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PC\Desktop\"/>
    </mc:Choice>
  </mc:AlternateContent>
  <xr:revisionPtr revIDLastSave="0" documentId="13_ncr:1_{FCD1E8BC-A742-4F9D-9425-DA733EA70178}" xr6:coauthVersionLast="47" xr6:coauthVersionMax="47" xr10:uidLastSave="{00000000-0000-0000-0000-000000000000}"/>
  <bookViews>
    <workbookView xWindow="-120" yWindow="-120" windowWidth="29040" windowHeight="15840" activeTab="4" xr2:uid="{00000000-000D-0000-FFFF-FFFF00000000}"/>
  </bookViews>
  <sheets>
    <sheet name="文化探索" sheetId="1" r:id="rId1"/>
    <sheet name="生態環境" sheetId="2" r:id="rId2"/>
    <sheet name="社區教育" sheetId="5" r:id="rId3"/>
    <sheet name="健康照護" sheetId="9" r:id="rId4"/>
    <sheet name="產業經營" sheetId="6" r:id="rId5"/>
    <sheet name="資訊教育" sheetId="7" r:id="rId6"/>
    <sheet name="語文教育" sheetId="8" r:id="rId7"/>
    <sheet name="職業訓練" sheetId="4" r:id="rId8"/>
    <sheet name="人才資料庫表格" sheetId="3" r:id="rId9"/>
  </sheets>
  <definedNames>
    <definedName name="_xlnm._FilterDatabase" localSheetId="0" hidden="1">文化探索!$A$2:$J$2</definedName>
    <definedName name="_xlnm._FilterDatabase" localSheetId="4" hidden="1">產業經營!$A$2:$J$2</definedName>
    <definedName name="_xlnm.Print_Area" localSheetId="0">文化探索!$A$1:$J$48</definedName>
    <definedName name="_xlnm.Print_Area" localSheetId="1">生態環境!$A$1:$J$11</definedName>
    <definedName name="_xlnm.Print_Area" localSheetId="2">社區教育!$A$1:$J$7</definedName>
    <definedName name="_xlnm.Print_Area" localSheetId="3">健康照護!$A$1:$J$12</definedName>
    <definedName name="_xlnm.Print_Area" localSheetId="4">產業經營!$A$1:$J$42</definedName>
    <definedName name="_xlnm.Print_Area" localSheetId="6">語文教育!$A$1:$J$20</definedName>
  </definedNames>
  <calcPr calcId="191029"/>
</workbook>
</file>

<file path=xl/calcChain.xml><?xml version="1.0" encoding="utf-8"?>
<calcChain xmlns="http://schemas.openxmlformats.org/spreadsheetml/2006/main">
  <c r="K7" i="3" l="1"/>
  <c r="K6" i="3"/>
  <c r="K5" i="3"/>
  <c r="J7" i="3"/>
  <c r="I7" i="3"/>
  <c r="H7" i="3"/>
  <c r="G7" i="3"/>
  <c r="F7" i="3"/>
  <c r="E7" i="3"/>
  <c r="D7" i="3"/>
  <c r="C7" i="3"/>
  <c r="K4" i="3"/>
</calcChain>
</file>

<file path=xl/sharedStrings.xml><?xml version="1.0" encoding="utf-8"?>
<sst xmlns="http://schemas.openxmlformats.org/spreadsheetml/2006/main" count="1301" uniqueCount="965">
  <si>
    <t>徐歡妤</t>
    <phoneticPr fontId="1" type="noConversion"/>
  </si>
  <si>
    <t>0916-458188</t>
    <phoneticPr fontId="1" type="noConversion"/>
  </si>
  <si>
    <t>新北市新店區新烏路一段50-19號</t>
    <phoneticPr fontId="1" type="noConversion"/>
  </si>
  <si>
    <t>106年參加全國文創美學創意競賽  指甲彩繪組季軍</t>
    <phoneticPr fontId="1" type="noConversion"/>
  </si>
  <si>
    <t>繪畫</t>
    <phoneticPr fontId="1" type="noConversion"/>
  </si>
  <si>
    <t>傳統服飾</t>
    <phoneticPr fontId="1" type="noConversion"/>
  </si>
  <si>
    <t>樂舞</t>
    <phoneticPr fontId="1" type="noConversion"/>
  </si>
  <si>
    <t>原民樂舞、編織</t>
    <phoneticPr fontId="1" type="noConversion"/>
  </si>
  <si>
    <t>原林藝術舞集(團長).大專院校樂舞指導老師</t>
    <phoneticPr fontId="1" type="noConversion"/>
  </si>
  <si>
    <t>文化探索學程講師人才資料庫</t>
    <phoneticPr fontId="1" type="noConversion"/>
  </si>
  <si>
    <t>女</t>
    <phoneticPr fontId="1" type="noConversion"/>
  </si>
  <si>
    <t>男</t>
    <phoneticPr fontId="1" type="noConversion"/>
  </si>
  <si>
    <t>107四音木琴與古調、108泛泰雅古層器樂製作傳習</t>
    <phoneticPr fontId="1" type="noConversion"/>
  </si>
  <si>
    <t>108傳統編織 ina tisaki、108仿籐編織原風手提包進階班</t>
    <phoneticPr fontId="1" type="noConversion"/>
  </si>
  <si>
    <t>蘇新雄</t>
    <phoneticPr fontId="1" type="noConversion"/>
  </si>
  <si>
    <t>0936-916587</t>
    <phoneticPr fontId="1" type="noConversion"/>
  </si>
  <si>
    <t>桃園市復興區三民里14鄰大窩路362巷50之1號</t>
    <phoneticPr fontId="1" type="noConversion"/>
  </si>
  <si>
    <t>97年度原住民族語言能力認考試合格</t>
    <phoneticPr fontId="1" type="noConversion"/>
  </si>
  <si>
    <t>王志成</t>
    <phoneticPr fontId="1" type="noConversion"/>
  </si>
  <si>
    <t>0985-140469</t>
    <phoneticPr fontId="1" type="noConversion"/>
  </si>
  <si>
    <t>桃園市大溪區民權東路131號</t>
    <phoneticPr fontId="1" type="noConversion"/>
  </si>
  <si>
    <t>105泰雅原味小品、106原味婚理串珠配飾、107泰雅串珠班、108-1泰雅串珠手工藝班</t>
    <phoneticPr fontId="1" type="noConversion"/>
  </si>
  <si>
    <t>0955-070622</t>
    <phoneticPr fontId="1" type="noConversion"/>
  </si>
  <si>
    <t>桃市龍潭區龍平路1175巷2號</t>
    <phoneticPr fontId="1" type="noConversion"/>
  </si>
  <si>
    <t>泰雅服飾、手工藝</t>
    <phoneticPr fontId="1" type="noConversion"/>
  </si>
  <si>
    <t>柯姶巧</t>
    <phoneticPr fontId="1" type="noConversion"/>
  </si>
  <si>
    <t>魯凱</t>
    <phoneticPr fontId="1" type="noConversion"/>
  </si>
  <si>
    <t>0937-101982</t>
    <phoneticPr fontId="1" type="noConversion"/>
  </si>
  <si>
    <t>桃園市桃園區同德六街154號6樓</t>
    <phoneticPr fontId="1" type="noConversion"/>
  </si>
  <si>
    <t>101年美容丙級技術士</t>
    <phoneticPr fontId="1" type="noConversion"/>
  </si>
  <si>
    <t>謝金水</t>
    <phoneticPr fontId="1" type="noConversion"/>
  </si>
  <si>
    <t>0915-176618</t>
    <phoneticPr fontId="1" type="noConversion"/>
  </si>
  <si>
    <t>桃園市龜山區新嶺里新嶺三街35號</t>
    <phoneticPr fontId="1" type="noConversion"/>
  </si>
  <si>
    <t>太魯閣樂器傳唱</t>
    <phoneticPr fontId="1" type="noConversion"/>
  </si>
  <si>
    <t>105阿美族服飾刺繡</t>
    <phoneticPr fontId="1" type="noConversion"/>
  </si>
  <si>
    <t>林九固</t>
    <phoneticPr fontId="1" type="noConversion"/>
  </si>
  <si>
    <t>卑南</t>
    <phoneticPr fontId="1" type="noConversion"/>
  </si>
  <si>
    <t>0911-193295</t>
    <phoneticPr fontId="1" type="noConversion"/>
  </si>
  <si>
    <t>桃園市平鎮區平東路239巷85弄47號</t>
    <phoneticPr fontId="1" type="noConversion"/>
  </si>
  <si>
    <t xml:space="preserve">100獲第三屆原住民工藝師精品認
104年竹雕作品獲桃園市政府借展六個月
106年桃園市 蘆竹、大溪原住民會館展覽兩場
</t>
    <phoneticPr fontId="1" type="noConversion"/>
  </si>
  <si>
    <t>陳志光</t>
    <phoneticPr fontId="1" type="noConversion"/>
  </si>
  <si>
    <t>0975-700910</t>
    <phoneticPr fontId="1" type="noConversion"/>
  </si>
  <si>
    <t>桃園市復興區澤仁里16鄰詩朗18-1號</t>
    <phoneticPr fontId="1" type="noConversion"/>
  </si>
  <si>
    <t>太魯閣族樂器製作</t>
    <phoneticPr fontId="1" type="noConversion"/>
  </si>
  <si>
    <t>族語認證合格</t>
    <phoneticPr fontId="1" type="noConversion"/>
  </si>
  <si>
    <t>105獵首笛製作、105-2四音竹管琴製作</t>
    <phoneticPr fontId="1" type="noConversion"/>
  </si>
  <si>
    <t>0936-911581</t>
    <phoneticPr fontId="1" type="noConversion"/>
  </si>
  <si>
    <t>桃園市復興區霞雲里1鄰金暖16號</t>
    <phoneticPr fontId="1" type="noConversion"/>
  </si>
  <si>
    <t>105霞雲社區樂舞培訓、105口簧舞泰雅-歌舞劇、106泰雅樂舞班、106泰雅歌舞劇-開墾祭、107泰雅狩獵祭歌舞劇</t>
    <phoneticPr fontId="1" type="noConversion"/>
  </si>
  <si>
    <t>代表復興區參與105及106年桃園市豐年祭傳統舞蹈比賽丙組第一名</t>
    <phoneticPr fontId="1" type="noConversion"/>
  </si>
  <si>
    <t>0933-957500</t>
    <phoneticPr fontId="1" type="noConversion"/>
  </si>
  <si>
    <t>桃園市蘆竹區中福里龍安街二段1549巷6號</t>
    <phoneticPr fontId="1" type="noConversion"/>
  </si>
  <si>
    <t>族語認證合格證書</t>
    <phoneticPr fontId="1" type="noConversion"/>
  </si>
  <si>
    <t>105阿美族氏族的研究與調查、106阿美族氏族遷徙的研究與調查、107桃園市「阿美族氏族遷徙」之文化探索</t>
    <phoneticPr fontId="1" type="noConversion"/>
  </si>
  <si>
    <t>106-1泰雅歌謠學習營（上學期）、106-2泰雅歌謠律動班（下學期）、107泰雅詩歌班</t>
    <phoneticPr fontId="1" type="noConversion"/>
  </si>
  <si>
    <t>106-1台東阿美族傳統披肩實作課程、107十字繡創作</t>
    <phoneticPr fontId="1" type="noConversion"/>
  </si>
  <si>
    <t>生態環境學程講師人才資料庫</t>
    <phoneticPr fontId="1" type="noConversion"/>
  </si>
  <si>
    <t>107-1阿美族野菜認識及採集、107-2阿美族傳統飲食文化、108阿美族傳統飲食文化</t>
    <phoneticPr fontId="1" type="noConversion"/>
  </si>
  <si>
    <t>社區教育學程講師人才資料庫</t>
    <phoneticPr fontId="1" type="noConversion"/>
  </si>
  <si>
    <t>105阿美族野菜知識體系建構</t>
    <phoneticPr fontId="1" type="noConversion"/>
  </si>
  <si>
    <t>桃園市桃園區龍南路429巷322號</t>
    <phoneticPr fontId="1" type="noConversion"/>
  </si>
  <si>
    <t>蝶谷巴特</t>
    <phoneticPr fontId="1" type="noConversion"/>
  </si>
  <si>
    <t>女</t>
    <phoneticPr fontId="1" type="noConversion"/>
  </si>
  <si>
    <t>泰雅</t>
    <phoneticPr fontId="1" type="noConversion"/>
  </si>
  <si>
    <t>楊鳳蘭</t>
    <phoneticPr fontId="1" type="noConversion"/>
  </si>
  <si>
    <t>排灣</t>
    <phoneticPr fontId="1" type="noConversion"/>
  </si>
  <si>
    <t>0932-782033</t>
    <phoneticPr fontId="1" type="noConversion"/>
  </si>
  <si>
    <t>桃園市桃園區寶慶路512號l2樓</t>
    <phoneticPr fontId="1" type="noConversion"/>
  </si>
  <si>
    <t>王昌齡</t>
    <phoneticPr fontId="1" type="noConversion"/>
  </si>
  <si>
    <t>0978-516-631</t>
    <phoneticPr fontId="1" type="noConversion"/>
  </si>
  <si>
    <t>桃園市復興區羅浮里3鄰68-3號</t>
    <phoneticPr fontId="1" type="noConversion"/>
  </si>
  <si>
    <t>親子體適能</t>
    <phoneticPr fontId="1" type="noConversion"/>
  </si>
  <si>
    <t>職能治療師、體適能執照</t>
    <phoneticPr fontId="1" type="noConversion"/>
  </si>
  <si>
    <t>陳巧柔</t>
    <phoneticPr fontId="1" type="noConversion"/>
  </si>
  <si>
    <t>0955-949916</t>
    <phoneticPr fontId="1" type="noConversion"/>
  </si>
  <si>
    <t>桃園市大溪區介壽路214號</t>
    <phoneticPr fontId="1" type="noConversion"/>
  </si>
  <si>
    <t>母語認證中級</t>
    <phoneticPr fontId="1" type="noConversion"/>
  </si>
  <si>
    <t>桃園市中壢區復興路46號12樓</t>
    <phoneticPr fontId="1" type="noConversion"/>
  </si>
  <si>
    <t>桃園市大同路60-1號</t>
    <phoneticPr fontId="1" type="noConversion"/>
  </si>
  <si>
    <t>AutoCAD 2002 2D</t>
    <phoneticPr fontId="1" type="noConversion"/>
  </si>
  <si>
    <t xml:space="preserve">100年帶領職業訓練學員參與全國性專題競賽得佳作獲頒感謝狀
101年度獲選為桃園縣政府及原住民行政局模範勞工
102年榮獲身心障礙者職業訓練機構訓練人員
103年榮獲阿美語特約通譯聘書
</t>
    <phoneticPr fontId="1" type="noConversion"/>
  </si>
  <si>
    <t>謝乾聰</t>
    <phoneticPr fontId="1" type="noConversion"/>
  </si>
  <si>
    <t>電腦軟體應用乙級技術士證</t>
    <phoneticPr fontId="1" type="noConversion"/>
  </si>
  <si>
    <t>105原住民數位能力電腦軟體應用實務班</t>
    <phoneticPr fontId="1" type="noConversion"/>
  </si>
  <si>
    <t>02-26095428</t>
    <phoneticPr fontId="1" type="noConversion"/>
  </si>
  <si>
    <t>新北市林口區東勢里四鄰麗園一街7號4樓4室</t>
    <phoneticPr fontId="1" type="noConversion"/>
  </si>
  <si>
    <t>105原住民合唱音樂</t>
    <phoneticPr fontId="1" type="noConversion"/>
  </si>
  <si>
    <t>真理大學音樂應用學系 兼任講師</t>
    <phoneticPr fontId="1" type="noConversion"/>
  </si>
  <si>
    <t xml:space="preserve"> 黃英明</t>
    <phoneticPr fontId="1" type="noConversion"/>
  </si>
  <si>
    <t>女</t>
    <phoneticPr fontId="1" type="noConversion"/>
  </si>
  <si>
    <t>阿美</t>
    <phoneticPr fontId="1" type="noConversion"/>
  </si>
  <si>
    <t>男</t>
    <phoneticPr fontId="1" type="noConversion"/>
  </si>
  <si>
    <t>族語認證合格證書</t>
    <phoneticPr fontId="1" type="noConversion"/>
  </si>
  <si>
    <t>國家族語能力認證、族語能力認證考試加強輔導密集班指導證明</t>
    <phoneticPr fontId="1" type="noConversion"/>
  </si>
  <si>
    <t>106-1阿美族族語書寫符號班</t>
    <phoneticPr fontId="1" type="noConversion"/>
  </si>
  <si>
    <t>107-1健康促進與照護樂活人生系列課程、108金融理財及創業計畫概論</t>
    <phoneticPr fontId="1" type="noConversion"/>
  </si>
  <si>
    <t>女</t>
    <phoneticPr fontId="1" type="noConversion"/>
  </si>
  <si>
    <t>健康照護學程講師人才資料庫</t>
    <phoneticPr fontId="1" type="noConversion"/>
  </si>
  <si>
    <t>韓桂香</t>
    <phoneticPr fontId="1" type="noConversion"/>
  </si>
  <si>
    <t>漢</t>
    <phoneticPr fontId="1" type="noConversion"/>
  </si>
  <si>
    <t>03-3378075</t>
    <phoneticPr fontId="1" type="noConversion"/>
  </si>
  <si>
    <t>桃園市桃園區大同路60-1號</t>
    <phoneticPr fontId="1" type="noConversion"/>
  </si>
  <si>
    <t>媒體行銷</t>
    <phoneticPr fontId="1" type="noConversion"/>
  </si>
  <si>
    <t>TQC-Word 實用級</t>
    <phoneticPr fontId="1" type="noConversion"/>
  </si>
  <si>
    <t xml:space="preserve">97年-98年獲行政院研考會頒發協助社區建置推廣資訊代理人計畫表現優良獎狀
104年獲台灣資訊整合協會頒發功在教育獎狀
</t>
    <phoneticPr fontId="1" type="noConversion"/>
  </si>
  <si>
    <t>胡素花</t>
    <phoneticPr fontId="1" type="noConversion"/>
  </si>
  <si>
    <t>泰雅</t>
    <phoneticPr fontId="1" type="noConversion"/>
  </si>
  <si>
    <t>0963-732735</t>
    <phoneticPr fontId="1" type="noConversion"/>
  </si>
  <si>
    <t>桃園市大溪區復興路1段39巷137號</t>
    <phoneticPr fontId="1" type="noConversion"/>
  </si>
  <si>
    <t>織布、藝品</t>
    <phoneticPr fontId="1" type="noConversion"/>
  </si>
  <si>
    <t>高明德</t>
    <phoneticPr fontId="1" type="noConversion"/>
  </si>
  <si>
    <t>軟陶</t>
    <phoneticPr fontId="1" type="noConversion"/>
  </si>
  <si>
    <t>江和陵</t>
    <phoneticPr fontId="1" type="noConversion"/>
  </si>
  <si>
    <t xml:space="preserve"> 排灣</t>
    <phoneticPr fontId="1" type="noConversion"/>
  </si>
  <si>
    <t>0958-119149</t>
    <phoneticPr fontId="1" type="noConversion"/>
  </si>
  <si>
    <t>平鎮市金星里安南路99巷2號</t>
    <phoneticPr fontId="1" type="noConversion"/>
  </si>
  <si>
    <t>排灣燒陶、十字繡</t>
    <phoneticPr fontId="1" type="noConversion"/>
  </si>
  <si>
    <t>原住民族認證考試合格證書</t>
    <phoneticPr fontId="1" type="noConversion"/>
  </si>
  <si>
    <t>105排灣族琉璃珠燒製、106琉璃珠燒製&amp;『排』式串珠、107家族生命布、108原住民傳統十字繡製作</t>
    <phoneticPr fontId="1" type="noConversion"/>
  </si>
  <si>
    <t>林水泉</t>
    <phoneticPr fontId="1" type="noConversion"/>
  </si>
  <si>
    <t>男</t>
    <phoneticPr fontId="1" type="noConversion"/>
  </si>
  <si>
    <t>0936-232680</t>
    <phoneticPr fontId="1" type="noConversion"/>
  </si>
  <si>
    <t>桃園市守法路名人巷6號5樓</t>
    <phoneticPr fontId="1" type="noConversion"/>
  </si>
  <si>
    <t>織布</t>
    <phoneticPr fontId="1" type="noConversion"/>
  </si>
  <si>
    <t>巴卡吉林．都希祐</t>
    <phoneticPr fontId="1" type="noConversion"/>
  </si>
  <si>
    <t>排灣</t>
    <phoneticPr fontId="1" type="noConversion"/>
  </si>
  <si>
    <t>0927-288590</t>
    <phoneticPr fontId="1" type="noConversion"/>
  </si>
  <si>
    <t>桃園市楊梅區蘋果路132號</t>
    <phoneticPr fontId="1" type="noConversion"/>
  </si>
  <si>
    <t>咖啡</t>
    <phoneticPr fontId="1" type="noConversion"/>
  </si>
  <si>
    <t>飲料調製技術士丙級檢定合格</t>
    <phoneticPr fontId="1" type="noConversion"/>
  </si>
  <si>
    <t>105咖啡創業實務班</t>
    <phoneticPr fontId="1" type="noConversion"/>
  </si>
  <si>
    <t>林春英</t>
    <phoneticPr fontId="1" type="noConversion"/>
  </si>
  <si>
    <t>女</t>
    <phoneticPr fontId="1" type="noConversion"/>
  </si>
  <si>
    <t>阿美</t>
    <phoneticPr fontId="1" type="noConversion"/>
  </si>
  <si>
    <t>桃園市龜山區山鶯路24號</t>
    <phoneticPr fontId="1" type="noConversion"/>
  </si>
  <si>
    <t>花藝</t>
    <phoneticPr fontId="1" type="noConversion"/>
  </si>
  <si>
    <t>美國花藝學院證明書</t>
    <phoneticPr fontId="1" type="noConversion"/>
  </si>
  <si>
    <t>105原生植物花藝盆栽、106原生植物花藝盆栽、107花團錦簇生活花藝美學盆栽實用班</t>
    <phoneticPr fontId="1" type="noConversion"/>
  </si>
  <si>
    <t>王興洋</t>
    <phoneticPr fontId="1" type="noConversion"/>
  </si>
  <si>
    <t>0916-753842</t>
    <phoneticPr fontId="1" type="noConversion"/>
  </si>
  <si>
    <t>桃園市平鎮區忠孝路193號</t>
    <phoneticPr fontId="1" type="noConversion"/>
  </si>
  <si>
    <t>92年~106年塔里奧企業社、歐洲精品協會咖啡師</t>
    <phoneticPr fontId="1" type="noConversion"/>
  </si>
  <si>
    <t>沈志明</t>
    <phoneticPr fontId="1" type="noConversion"/>
  </si>
  <si>
    <t>0922-690-412</t>
    <phoneticPr fontId="1" type="noConversion"/>
  </si>
  <si>
    <t>新北市板橋區忠孝路201巷57號6樓</t>
    <phoneticPr fontId="1" type="noConversion"/>
  </si>
  <si>
    <t>高櫻花</t>
    <phoneticPr fontId="1" type="noConversion"/>
  </si>
  <si>
    <t>0913-059663</t>
    <phoneticPr fontId="1" type="noConversion"/>
  </si>
  <si>
    <t>桃園市楊梅區福德街87巷8弄36號</t>
    <phoneticPr fontId="1" type="noConversion"/>
  </si>
  <si>
    <t>族語認證合格、卡蜜兒軟陶創作師資結業</t>
    <phoneticPr fontId="1" type="noConversion"/>
  </si>
  <si>
    <t>106-1創意軟陶文創飾品開發</t>
    <phoneticPr fontId="1" type="noConversion"/>
  </si>
  <si>
    <t>劉秀蘭</t>
    <phoneticPr fontId="1" type="noConversion"/>
  </si>
  <si>
    <t>0933-864643</t>
    <phoneticPr fontId="1" type="noConversion"/>
  </si>
  <si>
    <t>桃園市蘆竹區富昌街200巷8號</t>
    <phoneticPr fontId="1" type="noConversion"/>
  </si>
  <si>
    <t>布染</t>
    <phoneticPr fontId="1" type="noConversion"/>
  </si>
  <si>
    <t>服裝丙級~中餐~烘培丙級、阿美語播報編輯</t>
    <phoneticPr fontId="1" type="noConversion"/>
  </si>
  <si>
    <t>呂淑美</t>
    <phoneticPr fontId="1" type="noConversion"/>
  </si>
  <si>
    <t>女</t>
    <phoneticPr fontId="1" type="noConversion"/>
  </si>
  <si>
    <t>0972-282338</t>
    <phoneticPr fontId="1" type="noConversion"/>
  </si>
  <si>
    <t>桃園市八德區介壽路二段1193巷一弄43號</t>
    <phoneticPr fontId="1" type="noConversion"/>
  </si>
  <si>
    <t>勾織</t>
    <phoneticPr fontId="1" type="noConversion"/>
  </si>
  <si>
    <t>高明德</t>
    <phoneticPr fontId="1" type="noConversion"/>
  </si>
  <si>
    <t>男</t>
    <phoneticPr fontId="1" type="noConversion"/>
  </si>
  <si>
    <t>03-3378075</t>
    <phoneticPr fontId="1" type="noConversion"/>
  </si>
  <si>
    <t>桃園市龍潭區湧光路623巷6弄9號</t>
    <phoneticPr fontId="1" type="noConversion"/>
  </si>
  <si>
    <t>陳淑美</t>
    <phoneticPr fontId="1" type="noConversion"/>
  </si>
  <si>
    <t>0931-109283</t>
    <phoneticPr fontId="1" type="noConversion"/>
  </si>
  <si>
    <t>桃園市桃園區同德十二街179號三樓</t>
    <phoneticPr fontId="1" type="noConversion"/>
  </si>
  <si>
    <t>木作、手工藝</t>
    <phoneticPr fontId="1" type="noConversion"/>
  </si>
  <si>
    <t>原住民族語言能力認證業芳療師</t>
    <phoneticPr fontId="1" type="noConversion"/>
  </si>
  <si>
    <t>參加104年燈會製作花燈入選前三十名，作品參加燈會展覽。</t>
    <phoneticPr fontId="1" type="noConversion"/>
  </si>
  <si>
    <t>崔慧敏</t>
    <phoneticPr fontId="1" type="noConversion"/>
  </si>
  <si>
    <t>漢</t>
    <phoneticPr fontId="1" type="noConversion"/>
  </si>
  <si>
    <t>桃園市桃園區復興路180號4樓</t>
    <phoneticPr fontId="1" type="noConversion"/>
  </si>
  <si>
    <t>纏繞畫</t>
    <phoneticPr fontId="1" type="noConversion"/>
  </si>
  <si>
    <t>CIIP 文創設計師專業級(甲級)、TIMS行銷專業能力合格證書</t>
    <phoneticPr fontId="1" type="noConversion"/>
  </si>
  <si>
    <t>嗨洋拉卡兆</t>
    <phoneticPr fontId="1" type="noConversion"/>
  </si>
  <si>
    <t>阿美族</t>
    <phoneticPr fontId="1" type="noConversion"/>
  </si>
  <si>
    <t>0927-319258</t>
    <phoneticPr fontId="1" type="noConversion"/>
  </si>
  <si>
    <t>新北市新店區環河路103-6號</t>
    <phoneticPr fontId="1" type="noConversion"/>
  </si>
  <si>
    <t>紙藝</t>
    <phoneticPr fontId="1" type="noConversion"/>
  </si>
  <si>
    <t>吳素雲</t>
    <phoneticPr fontId="1" type="noConversion"/>
  </si>
  <si>
    <t>0918-668468</t>
    <phoneticPr fontId="1" type="noConversion"/>
  </si>
  <si>
    <t>桃園區中山路740巷7之1號2樓</t>
    <phoneticPr fontId="1" type="noConversion"/>
  </si>
  <si>
    <t>十字繡、拼布包</t>
    <phoneticPr fontId="1" type="noConversion"/>
  </si>
  <si>
    <t>丙級挿花證照</t>
    <phoneticPr fontId="1" type="noConversion"/>
  </si>
  <si>
    <t>藍月香</t>
    <phoneticPr fontId="1" type="noConversion"/>
  </si>
  <si>
    <t>太魯閣</t>
    <phoneticPr fontId="1" type="noConversion"/>
  </si>
  <si>
    <t>0931-136413</t>
    <phoneticPr fontId="1" type="noConversion"/>
  </si>
  <si>
    <t>桃園市桃園區上海路118號7樓</t>
    <phoneticPr fontId="1" type="noConversion"/>
  </si>
  <si>
    <t>編織串珠</t>
    <phoneticPr fontId="1" type="noConversion"/>
  </si>
  <si>
    <t>潘美蘭</t>
    <phoneticPr fontId="1" type="noConversion"/>
  </si>
  <si>
    <t>西拉雅族</t>
    <phoneticPr fontId="1" type="noConversion"/>
  </si>
  <si>
    <t>0913-502062</t>
    <phoneticPr fontId="1" type="noConversion"/>
  </si>
  <si>
    <t>桃園市桃園區寶山街235號8樓之1</t>
    <phoneticPr fontId="1" type="noConversion"/>
  </si>
  <si>
    <t>月桃編織</t>
    <phoneticPr fontId="1" type="noConversion"/>
  </si>
  <si>
    <t xml:space="preserve">107年國立政治大學編織課程講師
107年私立淡江大學編織課程講師
106年度107年度桃園市三一教育協會講師
107年桃園市桃園區寶山里編織課程講師
</t>
    <phoneticPr fontId="1" type="noConversion"/>
  </si>
  <si>
    <t>徐茂揮</t>
    <phoneticPr fontId="1" type="noConversion"/>
  </si>
  <si>
    <t>0933-125763</t>
    <phoneticPr fontId="1" type="noConversion"/>
  </si>
  <si>
    <t>桃園市新屋區埔頂路101號</t>
    <phoneticPr fontId="1" type="noConversion"/>
  </si>
  <si>
    <t>餐飲</t>
    <phoneticPr fontId="1" type="noConversion"/>
  </si>
  <si>
    <t>108-1原鄉特色小吃點心班(基礎班)、108-2原鄉特色小吃點心班(進階班)</t>
    <phoneticPr fontId="1" type="noConversion"/>
  </si>
  <si>
    <t>古麗麗</t>
    <phoneticPr fontId="1" type="noConversion"/>
  </si>
  <si>
    <t>0919-260030</t>
    <phoneticPr fontId="1" type="noConversion"/>
  </si>
  <si>
    <t>108-1原鄉特色小吃點心班(基礎班)、108-3原鄉特色小吃點心班(進階班)</t>
    <phoneticPr fontId="1" type="noConversion"/>
  </si>
  <si>
    <t>1.96年起至今擔任職訓局專業講師，每年授課時數約5百多小時
2.獲頒102、103年度桃園縣原住民部落課程講師教學特優獎
3.103年獲得農委會全國米食創意比賽佳作
4.103年獲農委會聘任米穀粉應用推廣講師</t>
    <phoneticPr fontId="1" type="noConversion"/>
  </si>
  <si>
    <t>陳雅玲</t>
    <phoneticPr fontId="1" type="noConversion"/>
  </si>
  <si>
    <t>0928-592409</t>
    <phoneticPr fontId="1" type="noConversion"/>
  </si>
  <si>
    <t>桃園市大溪區介壽路884巷29弄9號1樓</t>
    <phoneticPr fontId="1" type="noConversion"/>
  </si>
  <si>
    <t>串珠</t>
    <phoneticPr fontId="1" type="noConversion"/>
  </si>
  <si>
    <t>族語合格證照、中餐烹調-葷食</t>
    <phoneticPr fontId="1" type="noConversion"/>
  </si>
  <si>
    <t>107-1生活美學-部落文化與花藝、108-1串珠創意設計班</t>
    <phoneticPr fontId="1" type="noConversion"/>
  </si>
  <si>
    <t>林庭萱</t>
    <phoneticPr fontId="1" type="noConversion"/>
  </si>
  <si>
    <t>阿美</t>
    <phoneticPr fontId="1" type="noConversion"/>
  </si>
  <si>
    <t>0927-910488</t>
    <phoneticPr fontId="1" type="noConversion"/>
  </si>
  <si>
    <t>新店區溪洲路220之11號</t>
    <phoneticPr fontId="1" type="noConversion"/>
  </si>
  <si>
    <t>阿美族花帽</t>
    <phoneticPr fontId="1" type="noConversion"/>
  </si>
  <si>
    <t>108阿美族傳統花帽班</t>
    <phoneticPr fontId="1" type="noConversion"/>
  </si>
  <si>
    <t>產業經營學程講師人才資料庫</t>
    <phoneticPr fontId="1" type="noConversion"/>
  </si>
  <si>
    <t>軟陶</t>
    <phoneticPr fontId="1" type="noConversion"/>
  </si>
  <si>
    <t>竹編</t>
    <phoneticPr fontId="1" type="noConversion"/>
  </si>
  <si>
    <t xml:space="preserve">
105年出版【醃酒(下)】書籍
106年出版【做粄粿】書籍
107年出版【這才是釀造醋】書籍
103年獲得農委會全國米食創意比賽佳作
6.另在鄉間小路、食品資訊期刊釀酒、紅麴、菇類、蛹蟲草、牛樟芝專題數篇
</t>
    <phoneticPr fontId="1" type="noConversion"/>
  </si>
  <si>
    <t>資訊教育學程講師人才資料庫</t>
    <phoneticPr fontId="1" type="noConversion"/>
  </si>
  <si>
    <t>03-3378075</t>
    <phoneticPr fontId="1" type="noConversion"/>
  </si>
  <si>
    <t>語文教育學程講師人才資料庫</t>
    <phoneticPr fontId="1" type="noConversion"/>
  </si>
  <si>
    <t>族語</t>
    <phoneticPr fontId="1" type="noConversion"/>
  </si>
  <si>
    <t>108北美編織串珠</t>
    <phoneticPr fontId="1" type="noConversion"/>
  </si>
  <si>
    <t>106-1泰雅族語學習班、107泰雅族語學習班</t>
    <phoneticPr fontId="1" type="noConversion"/>
  </si>
  <si>
    <t>107-1卑南族傳統古謠班、108卑南族傳統古謠班</t>
    <phoneticPr fontId="1" type="noConversion"/>
  </si>
  <si>
    <t>職業訓練學程講師人才資料庫</t>
    <phoneticPr fontId="1" type="noConversion"/>
  </si>
  <si>
    <t>107 萬能科技大學 專題指導課程”探索個人天賦，來自宇宙的神祕數   字訊息”講師
107 南亞科技大學”養身與美容”協同教學講師
105 加拿大IOHCH國際人文臨床催眠治療學院催眠師證書</t>
    <phoneticPr fontId="1" type="noConversion"/>
  </si>
  <si>
    <t>101年度原住民美容美髮乙級證照班結訓證書
103年 桃園楊梅國小校長林盛基頒發清寒家庭義剪感謝狀
106年參與第五屆國際盃美容美髮大賽 美髮評審
106年參與國際學術新技術研討會105年 受聘臺中市部落大學講師（美容美髮技能養成班）
106年受聘擔任臺中市部落大學講師（美髮初中級證照輔導班）（美髮高級證照輔導班）</t>
    <phoneticPr fontId="1" type="noConversion"/>
  </si>
  <si>
    <t>美容</t>
    <phoneticPr fontId="1" type="noConversion"/>
  </si>
  <si>
    <t>美容、美甲</t>
    <phoneticPr fontId="1" type="noConversion"/>
  </si>
  <si>
    <t>美甲</t>
    <phoneticPr fontId="1" type="noConversion"/>
  </si>
  <si>
    <t>重機</t>
    <phoneticPr fontId="1" type="noConversion"/>
  </si>
  <si>
    <t>美容</t>
    <phoneticPr fontId="1" type="noConversion"/>
  </si>
  <si>
    <t>桃園市大溪區慈湖路37號2樓</t>
    <phoneticPr fontId="1" type="noConversion"/>
  </si>
  <si>
    <t>中華民國技術士證 丙級美容證照、中華民國技術士證 乙級美容證照、美容整體造型講師證書
CWP時尚婚禮企劃師證書-乙級證照、新娘秘書整體造型師(能力鑑定合格證書)</t>
    <phoneticPr fontId="1" type="noConversion"/>
  </si>
  <si>
    <t>族語核可證書、</t>
    <phoneticPr fontId="1" type="noConversion"/>
  </si>
  <si>
    <t>106年北區原民活力健康操榮獲第三名。
106年參加衛生署桃園市初賽【不老青春逗陣行】活力律動組榮獲得第二名。
106年參加衛生署北區七縣市【不老青春逗陣行】活力律動組榮獲得第一名。
106年參加衛生署全國【不老青春逗陣行】活力律動組榮獲不老元氣獎。
榮獲106年部大課程成果展績優狀
107年參加衛生署桃園市初賽【樂齡活躍】活力律動組榮獲得第二名。
107年參加衛生署北區七縣市【樂齡活躍】活力律動組榮獲得第2名。
107年參加衛生署全國【樂齡活躍】活力律動組榮獲第3名。</t>
    <phoneticPr fontId="1" type="noConversion"/>
  </si>
  <si>
    <t>2015年 曹雪芹300周年台北藝術節
2016年 桃園文化會館展
2016年 鐵道藝術網絡台中站駐站藝術家聯展
2016年 凱達格蘭文化館藝術原流工藝聯展
2016年 桃園市龜山區兔坑發展協會 綠生活書院工藝講師
2017年 桃園市龜山區兔坑發展協會 綠生活書院工藝講師</t>
    <phoneticPr fontId="1" type="noConversion"/>
  </si>
  <si>
    <t>作品無數.經常在個人工作室內授課，在學員中頗受好評。</t>
    <phoneticPr fontId="1" type="noConversion"/>
  </si>
  <si>
    <t>106-1竹編創意設計班初級班上期、106-2竹編創意設計班初級班下期、107創意竹編基礎班、108生活化竹編班</t>
    <phoneticPr fontId="1" type="noConversion"/>
  </si>
  <si>
    <t>107-1時尚＂勾錐＂羊角包、108天羊海角勾趣味</t>
    <phoneticPr fontId="1" type="noConversion"/>
  </si>
  <si>
    <t>參展第17屆駐村藝術家春季展-動，不動
105年擔任原委會委外原風軟陶創作及整合行銷班講師
106年擔任桃分署委外軟陶藝品數位行銷班講師</t>
    <phoneticPr fontId="1" type="noConversion"/>
  </si>
  <si>
    <t>參與部落大學及諸位泰雅族教師一同著作泰雅族部落生活故事等書籍、部落大學出版書籍:泰雅族大崁科群植物 附錄-織布編輯者。
近年指導學生參加市原住民朗讀、原住民說唱藝術比賽皆榮獲佳績。</t>
    <phoneticPr fontId="1" type="noConversion"/>
  </si>
  <si>
    <t>華語導遊人員證書
外語領隊證書
AED管理員合格證書</t>
    <phoneticPr fontId="1" type="noConversion"/>
  </si>
  <si>
    <t>ACA Photoshop
ACA Visual Design Specialist</t>
    <phoneticPr fontId="1" type="noConversion"/>
  </si>
  <si>
    <t>105年度阿美族語言文學創作優秀作品專輯出版計畫 撰寫阿美族語文學著作、新北市部落大學104年度 阿美族族語書寫符號班 講師、新北市部落大學 特優講師、新北市新店區原住民族老人日間關懷站 講師</t>
    <phoneticPr fontId="1" type="noConversion"/>
  </si>
  <si>
    <t>1. 曾於部落大學開課教學卑南族十字繡(103年)
2. 曾於部落大學族語認證班教學(104年)
3. 當選桃園市卑南族文化發展協會理事長(第一、第二、第四屆)
4. 當選桃園市原住民族教育協會第一、第二屆常務理事</t>
    <phoneticPr fontId="1" type="noConversion"/>
  </si>
  <si>
    <t>新竹縣政府辦理族語競賽－族語裁判／評審
翻譯原住民族語作品：泰雅詩集／教育部原住民族家庭繪本</t>
    <phoneticPr fontId="1" type="noConversion"/>
  </si>
  <si>
    <t>原住民語言能力認證考試合格
師範大學族語教學研習班－結業證書</t>
    <phoneticPr fontId="1" type="noConversion"/>
  </si>
  <si>
    <t>韓國國際美容大賽評審、
屏東來義鄉第一屆評審、
月桃公主選拔大賽評審、花博公園(花現美魔女~花樣媽媽嘉年華)美魔女選拔大賽 擔讓參賽者專屬造型設計師之聘書、水蜜桃公主106年月曆及記事本專屬彩妝造型設計師之聘書、多次協助桃園部落大學結業成果發表妝髮造型秀、多次協助部落大學結業成果發表妝髮造型秀</t>
    <phoneticPr fontId="1" type="noConversion"/>
  </si>
  <si>
    <t>原住民文創品牌-原朝實業負責人、台灣重機露營協會 副理事長、新北市原住民族多元事務競爭力發展協會 理事長、八一原住民族新文化藝術團 團長、推動新北市政府原住民經濟產業感謝狀、原住民族委員會族語教材編輯委員感謝狀、新北市原住民事業體競爭力計畫關懷輔導小組顧問、原住民金庫條例草案研商會議委員、參與中央與地方:文創、產業、觀光…等相技能受訓證照</t>
    <phoneticPr fontId="1" type="noConversion"/>
  </si>
  <si>
    <t>105年取得二級睫師證照
105年取得初級紋綉師證照
106年第一屆全國文創美學創意競賽  華麗接睫組季軍</t>
    <phoneticPr fontId="1" type="noConversion"/>
  </si>
  <si>
    <t>美容丙級
美容乙級
美睫初、中、高階證照</t>
    <phoneticPr fontId="1" type="noConversion"/>
  </si>
  <si>
    <t>編號</t>
    <phoneticPr fontId="1" type="noConversion"/>
  </si>
  <si>
    <t>姓名</t>
    <phoneticPr fontId="1" type="noConversion"/>
  </si>
  <si>
    <t>性別</t>
    <phoneticPr fontId="1" type="noConversion"/>
  </si>
  <si>
    <t>電話</t>
    <phoneticPr fontId="1" type="noConversion"/>
  </si>
  <si>
    <t>地址</t>
    <phoneticPr fontId="1" type="noConversion"/>
  </si>
  <si>
    <t>證照</t>
    <phoneticPr fontId="1" type="noConversion"/>
  </si>
  <si>
    <t>學習歷程</t>
    <phoneticPr fontId="1" type="noConversion"/>
  </si>
  <si>
    <t>相關資歷</t>
    <phoneticPr fontId="1" type="noConversion"/>
  </si>
  <si>
    <t>林明福</t>
  </si>
  <si>
    <t>簡淑英</t>
    <phoneticPr fontId="1" type="noConversion"/>
  </si>
  <si>
    <t>鍾杜金蓮</t>
    <phoneticPr fontId="1" type="noConversion"/>
  </si>
  <si>
    <t>白易蘭</t>
  </si>
  <si>
    <t>Arik.Dungi.Kuyu’an</t>
  </si>
  <si>
    <t>馬美惠</t>
    <phoneticPr fontId="1" type="noConversion"/>
  </si>
  <si>
    <t>潘阿添</t>
  </si>
  <si>
    <t>吳連成</t>
  </si>
  <si>
    <t>犁百．辛系．拉拉庫斯</t>
    <phoneticPr fontId="1" type="noConversion"/>
  </si>
  <si>
    <t>簡清源</t>
  </si>
  <si>
    <t>張光宗</t>
    <phoneticPr fontId="1" type="noConversion"/>
  </si>
  <si>
    <t>林筱婷</t>
    <phoneticPr fontId="1" type="noConversion"/>
  </si>
  <si>
    <t>薛淳方</t>
  </si>
  <si>
    <t>丘依雯</t>
    <phoneticPr fontId="1" type="noConversion"/>
  </si>
  <si>
    <t>女</t>
    <phoneticPr fontId="1" type="noConversion"/>
  </si>
  <si>
    <t>男</t>
    <phoneticPr fontId="1" type="noConversion"/>
  </si>
  <si>
    <t>何敏雄</t>
  </si>
  <si>
    <t xml:space="preserve"> 桃園市桃園區春日路227號</t>
  </si>
  <si>
    <t>03-3822995</t>
  </si>
  <si>
    <t>0906-771677</t>
  </si>
  <si>
    <t>桃園市復興區長興里15鄰17-1號</t>
  </si>
  <si>
    <t>台北市政府原住民族部落大學學務組組長、爭取勞委會101年多元就業方案─長興里部落文化藝術及導覽解說實施計畫。</t>
    <phoneticPr fontId="1" type="noConversion"/>
  </si>
  <si>
    <t>03-4259355</t>
  </si>
  <si>
    <t>桃園市中壢區復興路46號12樓</t>
  </si>
  <si>
    <t>美容丙級技術士證照</t>
  </si>
  <si>
    <t>桃園市楊梅區民族路五段147巷5弄12號</t>
  </si>
  <si>
    <t>電腦軟體應用丙級、ACA Adobe Photoshop CS5、TQC WORD 2010進階級</t>
    <phoneticPr fontId="1" type="noConversion"/>
  </si>
  <si>
    <t xml:space="preserve">85年-90年擔任虹宇科技股份有限公司電腦講師、101年-迄今擔任社團法人桃園市職訓教育協進會講師、85年-90年虹宇科技股份有限公司、101年-迄今社團法人桃園市職訓教育協進會講師
</t>
    <phoneticPr fontId="1" type="noConversion"/>
  </si>
  <si>
    <t>0985-221550</t>
  </si>
  <si>
    <t>0913-927056</t>
  </si>
  <si>
    <t>0939-990116</t>
  </si>
  <si>
    <t>新北市新店區新烏路一段五十之十九號</t>
  </si>
  <si>
    <t>TNA二級美甲、TNA二級美甲</t>
    <phoneticPr fontId="1" type="noConversion"/>
  </si>
  <si>
    <t>105年TNA高階美甲證照、104年TNA美甲講師訓練班第12期、2014年TNA美甲技能競賽 現場甲片彩繪 第三名、104年中華盃全國美容美髮美儀技術競賽 指甲彩繪創意組 冠軍</t>
    <phoneticPr fontId="1" type="noConversion"/>
  </si>
  <si>
    <t>亞東技術學院工業設計科系、102年~103 年芒果時尚美甲美甲師、103年~106  年芒果時尚美甲店長</t>
    <phoneticPr fontId="1" type="noConversion"/>
  </si>
  <si>
    <t>0930-931676</t>
  </si>
  <si>
    <t>桃園市中壢區龍昌里12鄰文化新村193號</t>
  </si>
  <si>
    <t xml:space="preserve">103年~至今金藝坊/書畫文創指導講師、104年~107年社區營造規劃協會財務長、105年~107年105年~107年藝術顧問、105年~107年港澳台美術家協會(現任)顧問、96年~100年桃園縣千鶴會指導講師、104年~105年桃園市龍昌里書畫藝術班指導講師、105年~105年任2016全國藝文界蔡英文顧問團顧問
</t>
    <phoneticPr fontId="1" type="noConversion"/>
  </si>
  <si>
    <t>電話</t>
    <phoneticPr fontId="1" type="noConversion"/>
  </si>
  <si>
    <t>0912-088251</t>
  </si>
  <si>
    <t>桃園市龜山區樂善里文德二路137號2F</t>
  </si>
  <si>
    <t>原住民族語言能力認證</t>
  </si>
  <si>
    <t>96年~106年玉原風蘭工方一人工方</t>
    <phoneticPr fontId="1" type="noConversion"/>
  </si>
  <si>
    <t>0933-778343</t>
  </si>
  <si>
    <t>桃園市龜山區樂善里文康街39號3F</t>
  </si>
  <si>
    <t>100年~106年龜山國中族語教師、指導樂善國小 獲得第一、二屆全國原住民族單詞競賽桃園區初賽 阿美族海岸阿美語 國小組 第一名</t>
    <phoneticPr fontId="1" type="noConversion"/>
  </si>
  <si>
    <t>0937-105022</t>
  </si>
  <si>
    <t>桃園市大溪區仁愛里儲蓄路230巷8號</t>
  </si>
  <si>
    <t>族語認證合格證書</t>
    <phoneticPr fontId="1" type="noConversion"/>
  </si>
  <si>
    <t>0938-701756</t>
    <phoneticPr fontId="1" type="noConversion"/>
  </si>
  <si>
    <t>桃園區中平里11鄰中州街20號6樓</t>
    <phoneticPr fontId="1" type="noConversion"/>
  </si>
  <si>
    <t>0955-685956</t>
  </si>
  <si>
    <t>桃園市大溪區員林路一段20號三樓</t>
  </si>
  <si>
    <t>0928-866462</t>
  </si>
  <si>
    <t>100年-106年擔任部落大學講師、96年迄今辦理傳統祭儀活動體育相關活動</t>
    <phoneticPr fontId="1" type="noConversion"/>
  </si>
  <si>
    <t>0927-803938</t>
  </si>
  <si>
    <t>大型重型機車駕駛執照</t>
  </si>
  <si>
    <t>新北市汐止區樟樹一路133巷1號2樓</t>
  </si>
  <si>
    <t>0921-698254</t>
  </si>
  <si>
    <t>0918-255-242</t>
    <phoneticPr fontId="1" type="noConversion"/>
  </si>
  <si>
    <t>桃園市平鎮區新安里6鄰東光路201巷22號</t>
  </si>
  <si>
    <t>桃園市八德區介壽路二段685巷66巷33號</t>
  </si>
  <si>
    <t>桃園市大溪區慈湖路109巷35號6樓</t>
  </si>
  <si>
    <t>桃園市復興區奎輝里上奎輝五鄰12-6號</t>
    <phoneticPr fontId="1" type="noConversion"/>
  </si>
  <si>
    <t>101年~迄今桃園市奎輝國民小學族語老師</t>
    <phoneticPr fontId="1" type="noConversion"/>
  </si>
  <si>
    <t>編號</t>
    <phoneticPr fontId="1" type="noConversion"/>
  </si>
  <si>
    <t>姓名</t>
    <phoneticPr fontId="1" type="noConversion"/>
  </si>
  <si>
    <t>性別</t>
    <phoneticPr fontId="1" type="noConversion"/>
  </si>
  <si>
    <t>地址</t>
    <phoneticPr fontId="1" type="noConversion"/>
  </si>
  <si>
    <t>證照</t>
    <phoneticPr fontId="1" type="noConversion"/>
  </si>
  <si>
    <t>學習歷程</t>
    <phoneticPr fontId="1" type="noConversion"/>
  </si>
  <si>
    <t>相關資歷</t>
    <phoneticPr fontId="1" type="noConversion"/>
  </si>
  <si>
    <t>陳科憙</t>
    <phoneticPr fontId="1" type="noConversion"/>
  </si>
  <si>
    <t>男</t>
    <phoneticPr fontId="1" type="noConversion"/>
  </si>
  <si>
    <t>96年-迄今，設谷形象多媒體企業社攝影、後製 、103年-迄今社團法人桃園市職訓教育協進會講師</t>
    <phoneticPr fontId="1" type="noConversion"/>
  </si>
  <si>
    <t>黃成炫</t>
    <phoneticPr fontId="1" type="noConversion"/>
  </si>
  <si>
    <t>男</t>
    <phoneticPr fontId="1" type="noConversion"/>
  </si>
  <si>
    <t>桃園市大溪區復興路39巷137號</t>
    <phoneticPr fontId="1" type="noConversion"/>
  </si>
  <si>
    <t>中華民國1996年當選傑出企業家、1997年通過歐盟國際品質認證Tw8008、1997年台灣金品獎</t>
    <phoneticPr fontId="1" type="noConversion"/>
  </si>
  <si>
    <t>台灣潘氏企業有限公司負責人、莎呦藝品企業有限公司清潔劑研發工程師</t>
    <phoneticPr fontId="1" type="noConversion"/>
  </si>
  <si>
    <t>呂春英</t>
    <phoneticPr fontId="1" type="noConversion"/>
  </si>
  <si>
    <t>女</t>
    <phoneticPr fontId="1" type="noConversion"/>
  </si>
  <si>
    <t>To-Do義大利彩繪蝶古巴特師資高階證書、中華瑪米國際協會蝶古巴特師資證書</t>
    <phoneticPr fontId="1" type="noConversion"/>
  </si>
  <si>
    <t>文化會館課程講師、作品於桃園市各文化會館展覽</t>
    <phoneticPr fontId="1" type="noConversion"/>
  </si>
  <si>
    <t>建置講師人才資料庫</t>
    <phoneticPr fontId="1" type="noConversion"/>
  </si>
  <si>
    <t>文化探索</t>
  </si>
  <si>
    <t>生態環境</t>
  </si>
  <si>
    <t>社區教育</t>
  </si>
  <si>
    <t>產業經營</t>
  </si>
  <si>
    <t>資訊教育</t>
  </si>
  <si>
    <t>語文教育</t>
  </si>
  <si>
    <t>職業訓練</t>
  </si>
  <si>
    <t>總計</t>
    <phoneticPr fontId="1" type="noConversion"/>
  </si>
  <si>
    <t>99-103年部落大學聘任師資、99-103部落大學優良培訓教師、97年~迄今妍美容美體生活館(桃園店)專職美容師、97年~迄今桃園縣職訓教育協進會專任講師</t>
    <phoneticPr fontId="1" type="noConversion"/>
  </si>
  <si>
    <t>106-1美容實務丙級課程</t>
    <phoneticPr fontId="1" type="noConversion"/>
  </si>
  <si>
    <t>106-2時尚美容美妝達人班</t>
    <phoneticPr fontId="1" type="noConversion"/>
  </si>
  <si>
    <t>106-1原住民族大型重型機車專業考照訓練班</t>
    <phoneticPr fontId="1" type="noConversion"/>
  </si>
  <si>
    <t>族語認證合格證書、原住民族語言振興人員命題研習、支援教學、 振興族語教學研習、進階研習</t>
    <phoneticPr fontId="1" type="noConversion"/>
  </si>
  <si>
    <t>106-2原風藝品攝影美編創意班</t>
    <phoneticPr fontId="1" type="noConversion"/>
  </si>
  <si>
    <t>106-2原住民數位電腦軟體實務考照班</t>
    <phoneticPr fontId="1" type="noConversion"/>
  </si>
  <si>
    <t>106-1再生環保清潔劑製作班</t>
    <phoneticPr fontId="1" type="noConversion"/>
  </si>
  <si>
    <t>106-1原生植物應用-環保手工皂製作結合木作行銷班</t>
    <phoneticPr fontId="1" type="noConversion"/>
  </si>
  <si>
    <t>106-1泰雅藤藝技藝傳承課程</t>
    <phoneticPr fontId="1" type="noConversion"/>
  </si>
  <si>
    <t>中華民國技術士證《女裝乙級》、服裝樣版設計《結訓證書》、原住民改良式國服設計打版製作開南大學《結訓證書》、創意飾品創業《結訓證書》、ACE專家認證及網頁設計《結訓證書》、網路行銷實務《結訓證書》、美工繪圖動畫設計《結訓證書》</t>
    <phoneticPr fontId="1" type="noConversion"/>
  </si>
  <si>
    <t>106-1台東阿美族傳統披肩實作課程</t>
    <phoneticPr fontId="1" type="noConversion"/>
  </si>
  <si>
    <t>桃園市復興區澤仁里4鄰溪口台46號</t>
    <phoneticPr fontId="1" type="noConversion"/>
  </si>
  <si>
    <t>男</t>
  </si>
  <si>
    <t>李翠雲</t>
  </si>
  <si>
    <t xml:space="preserve">民族教育體驗12小時
民族教育師資培訊訓32小時
原住民族語保母托育獎助計畫課程176小時原住民族語保母托育獎助家訪員9小時
</t>
    <phoneticPr fontId="1" type="noConversion"/>
  </si>
  <si>
    <t>莊梅雅</t>
    <phoneticPr fontId="1" type="noConversion"/>
  </si>
  <si>
    <t>女</t>
  </si>
  <si>
    <t>女</t>
    <phoneticPr fontId="1" type="noConversion"/>
  </si>
  <si>
    <t>0915-877835</t>
    <phoneticPr fontId="1" type="noConversion"/>
  </si>
  <si>
    <t>平鎮區平東路239巷321弄25號</t>
    <phoneticPr fontId="1" type="noConversion"/>
  </si>
  <si>
    <t>105年泰雅族語高級認證合格證照、106族語振興36小時研習族語翻譯證書</t>
    <phoneticPr fontId="1" type="noConversion"/>
  </si>
  <si>
    <t xml:space="preserve">106年擔任TAYAL文化翻譯員，協助美國波特蘭州立大學教育教授 Dr. 
Yer Jeff  Thao 研究報告主題-21世紀原住民族口述語言文化，橋樑與差距。
</t>
    <phoneticPr fontId="1" type="noConversion"/>
  </si>
  <si>
    <t>107-1泰雅族傳統籐帽編織班</t>
    <phoneticPr fontId="1" type="noConversion"/>
  </si>
  <si>
    <t>陳振威</t>
    <phoneticPr fontId="1" type="noConversion"/>
  </si>
  <si>
    <t>0978-802600</t>
    <phoneticPr fontId="1" type="noConversion"/>
  </si>
  <si>
    <t>桃園市復興區華陵里9鄰69-1號</t>
    <phoneticPr fontId="1" type="noConversion"/>
  </si>
  <si>
    <t>105年泰雅族語高級認證合格證照</t>
    <phoneticPr fontId="1" type="noConversion"/>
  </si>
  <si>
    <t>陳美秀</t>
    <phoneticPr fontId="1" type="noConversion"/>
  </si>
  <si>
    <t>中壢區龍昌路238巷43號</t>
    <phoneticPr fontId="1" type="noConversion"/>
  </si>
  <si>
    <t>族語認證合格證照</t>
    <phoneticPr fontId="1" type="noConversion"/>
  </si>
  <si>
    <t>高秋嵐</t>
    <phoneticPr fontId="1" type="noConversion"/>
  </si>
  <si>
    <t>0976-108456</t>
    <phoneticPr fontId="1" type="noConversion"/>
  </si>
  <si>
    <t>桃園市平鎮區新安里星友街42巷1弄17號</t>
    <phoneticPr fontId="1" type="noConversion"/>
  </si>
  <si>
    <t>原住民阿美族族語認證、原住民阿美族族語師資結訓結業</t>
    <phoneticPr fontId="1" type="noConversion"/>
  </si>
  <si>
    <t xml:space="preserve">1.100年甲等講師
2.101年獲得甲等講師
3.102年獲得特優等講師
</t>
    <phoneticPr fontId="1" type="noConversion"/>
  </si>
  <si>
    <t>高生榮 </t>
    <phoneticPr fontId="1" type="noConversion"/>
  </si>
  <si>
    <t>0983-878455</t>
    <phoneticPr fontId="1" type="noConversion"/>
  </si>
  <si>
    <t>桃園市龜山區文青路353號22樓之5</t>
    <phoneticPr fontId="1" type="noConversion"/>
  </si>
  <si>
    <t>107-1阿美族傳統音樂之現代融合與應用</t>
    <phoneticPr fontId="1" type="noConversion"/>
  </si>
  <si>
    <t>0958-760830</t>
    <phoneticPr fontId="1" type="noConversion"/>
  </si>
  <si>
    <t>桃園市龍南路429巷322號</t>
  </si>
  <si>
    <t>陳淑蘭</t>
    <phoneticPr fontId="1" type="noConversion"/>
  </si>
  <si>
    <t>03-3800230</t>
    <phoneticPr fontId="1" type="noConversion"/>
  </si>
  <si>
    <t>社區教學傳統技藝(實用編織、木工教學)</t>
    <phoneticPr fontId="1" type="noConversion"/>
  </si>
  <si>
    <t>107-1環保木作實用班(中級)、107-2環保木作實用班(高級)</t>
    <phoneticPr fontId="1" type="noConversion"/>
  </si>
  <si>
    <t>溫玉玲</t>
  </si>
  <si>
    <t>0930-999105</t>
    <phoneticPr fontId="1" type="noConversion"/>
  </si>
  <si>
    <t>桃園市八德區介壽路二段1233巷48弄14衖7號1樓</t>
  </si>
  <si>
    <t>族語合格證照</t>
    <phoneticPr fontId="1" type="noConversion"/>
  </si>
  <si>
    <t xml:space="preserve">富邦人壽壽險/財經學院講師
桃園市原住民行政局理財講座講師
台北市部落大學理財課程講師
</t>
    <phoneticPr fontId="1" type="noConversion"/>
  </si>
  <si>
    <t>107-1原民健康照護─親子體適能(上)、107-2原民健康照護─親子體適能(下)</t>
    <phoneticPr fontId="1" type="noConversion"/>
  </si>
  <si>
    <t>王朝明</t>
  </si>
  <si>
    <t>桃園市中壢區中央東路88號11F-1</t>
  </si>
  <si>
    <t>107-2觀光導遊導覽實務班</t>
    <phoneticPr fontId="1" type="noConversion"/>
  </si>
  <si>
    <t>孫鳴遠</t>
  </si>
  <si>
    <t>桃園市中壢區中山東路４段39巷20號13樓之7</t>
  </si>
  <si>
    <t>107-2社群行銷新勢力</t>
    <phoneticPr fontId="1" type="noConversion"/>
  </si>
  <si>
    <t xml:space="preserve">106年擔任桃分署委外網路行銷、多媒體設計講師
106年擔任產業人才投資方案網路行銷、多媒體設計講師
</t>
    <phoneticPr fontId="1" type="noConversion"/>
  </si>
  <si>
    <t>林純女</t>
  </si>
  <si>
    <t>0985-486695</t>
  </si>
  <si>
    <t>桃園市桃園區春日路634號13樓之1</t>
  </si>
  <si>
    <t>卑南族語高級認證</t>
  </si>
  <si>
    <t>蘇鍾妙菊</t>
  </si>
  <si>
    <t>03-3821790</t>
  </si>
  <si>
    <t>桃園市復興區長興里16鄰29號</t>
  </si>
  <si>
    <t>黃石虎</t>
  </si>
  <si>
    <t>0932-394700</t>
  </si>
  <si>
    <t>龍潭區烏林村工五路13巷4弄4號</t>
  </si>
  <si>
    <t>107-1泰雅詩歌班</t>
    <phoneticPr fontId="1" type="noConversion"/>
  </si>
  <si>
    <t>107-1泰雅族高級認證學習班</t>
    <phoneticPr fontId="1" type="noConversion"/>
  </si>
  <si>
    <t>黃班益萍</t>
    <phoneticPr fontId="1" type="noConversion"/>
  </si>
  <si>
    <t>0913-911905</t>
  </si>
  <si>
    <t>台中市大雅區忠義里月祥路519巷6號</t>
  </si>
  <si>
    <t>健康照護</t>
    <phoneticPr fontId="1" type="noConversion"/>
  </si>
  <si>
    <t>族別</t>
    <phoneticPr fontId="1" type="noConversion"/>
  </si>
  <si>
    <t>泰雅</t>
    <phoneticPr fontId="1" type="noConversion"/>
  </si>
  <si>
    <t>阿美</t>
    <phoneticPr fontId="1" type="noConversion"/>
  </si>
  <si>
    <t>漢</t>
    <phoneticPr fontId="1" type="noConversion"/>
  </si>
  <si>
    <t>卑南</t>
    <phoneticPr fontId="1" type="noConversion"/>
  </si>
  <si>
    <t>布農</t>
    <phoneticPr fontId="1" type="noConversion"/>
  </si>
  <si>
    <t>專長</t>
    <phoneticPr fontId="1" type="noConversion"/>
  </si>
  <si>
    <t>李新梅</t>
  </si>
  <si>
    <t>布農族</t>
    <phoneticPr fontId="1" type="noConversion"/>
  </si>
  <si>
    <t>0989-023303</t>
    <phoneticPr fontId="1" type="noConversion"/>
  </si>
  <si>
    <t>桃園市桃園區雙龍街7巷5號</t>
    <phoneticPr fontId="1" type="noConversion"/>
  </si>
  <si>
    <t>108-1原住民活力保健班、108-2原住民活力保健班</t>
    <phoneticPr fontId="1" type="noConversion"/>
  </si>
  <si>
    <t>蘇秋梅</t>
    <phoneticPr fontId="1" type="noConversion"/>
  </si>
  <si>
    <t>0935-999513</t>
    <phoneticPr fontId="1" type="noConversion"/>
  </si>
  <si>
    <t>桃園市大溪區義和里19鄰康莊路五段515號</t>
    <phoneticPr fontId="1" type="noConversion"/>
  </si>
  <si>
    <t>織布</t>
    <phoneticPr fontId="1" type="noConversion"/>
  </si>
  <si>
    <t>泰雅語高級證照</t>
    <phoneticPr fontId="1" type="noConversion"/>
  </si>
  <si>
    <t>阿美族傳統飲食</t>
    <phoneticPr fontId="1" type="noConversion"/>
  </si>
  <si>
    <t>阿美族</t>
  </si>
  <si>
    <t>竹編</t>
    <phoneticPr fontId="1" type="noConversion"/>
  </si>
  <si>
    <t>桃園市八德區仁德路170巷1號</t>
    <phoneticPr fontId="1" type="noConversion"/>
  </si>
  <si>
    <t>編織、木作</t>
    <phoneticPr fontId="1" type="noConversion"/>
  </si>
  <si>
    <t>花藝</t>
    <phoneticPr fontId="1" type="noConversion"/>
  </si>
  <si>
    <t>謝皓成</t>
    <phoneticPr fontId="1" type="noConversion"/>
  </si>
  <si>
    <t>謝皓任</t>
    <phoneticPr fontId="1" type="noConversion"/>
  </si>
  <si>
    <t>太魯閣</t>
    <phoneticPr fontId="1" type="noConversion"/>
  </si>
  <si>
    <t>0976-892306</t>
    <phoneticPr fontId="1" type="noConversion"/>
  </si>
  <si>
    <t>桃園市龜山區兔坑里福源街72巷1號2樓</t>
    <phoneticPr fontId="1" type="noConversion"/>
  </si>
  <si>
    <t>太魯閣族語中級語言能力認證</t>
    <phoneticPr fontId="1" type="noConversion"/>
  </si>
  <si>
    <t>馬金英</t>
  </si>
  <si>
    <t>0979-513100</t>
    <phoneticPr fontId="1" type="noConversion"/>
  </si>
  <si>
    <t>平鎮區華安里新華路72巷10號2樓</t>
    <phoneticPr fontId="1" type="noConversion"/>
  </si>
  <si>
    <t>族語</t>
    <phoneticPr fontId="1" type="noConversion"/>
  </si>
  <si>
    <t>族語認證合格證書</t>
    <phoneticPr fontId="1" type="noConversion"/>
  </si>
  <si>
    <t>族語認證合格證書</t>
    <phoneticPr fontId="1" type="noConversion"/>
  </si>
  <si>
    <t>戴錦花</t>
    <phoneticPr fontId="1" type="noConversion"/>
  </si>
  <si>
    <t>0980-685733</t>
    <phoneticPr fontId="1" type="noConversion"/>
  </si>
  <si>
    <t>桃園市大溪區介壽路630號</t>
    <phoneticPr fontId="1" type="noConversion"/>
  </si>
  <si>
    <t>原民樂舞</t>
    <phoneticPr fontId="1" type="noConversion"/>
  </si>
  <si>
    <t>林志忠</t>
    <phoneticPr fontId="1" type="noConversion"/>
  </si>
  <si>
    <t>0908-139720</t>
    <phoneticPr fontId="1" type="noConversion"/>
  </si>
  <si>
    <t>桃園市中壢區龍昌路238巷43號</t>
    <phoneticPr fontId="1" type="noConversion"/>
  </si>
  <si>
    <t>編織</t>
    <phoneticPr fontId="1" type="noConversion"/>
  </si>
  <si>
    <t>原民音樂</t>
    <phoneticPr fontId="1" type="noConversion"/>
  </si>
  <si>
    <t>籐編</t>
    <phoneticPr fontId="1" type="noConversion"/>
  </si>
  <si>
    <t>漢</t>
    <phoneticPr fontId="1" type="noConversion"/>
  </si>
  <si>
    <t>林恩成</t>
    <phoneticPr fontId="1" type="noConversion"/>
  </si>
  <si>
    <t>泰雅</t>
    <phoneticPr fontId="1" type="noConversion"/>
  </si>
  <si>
    <t>泰雅族語合格認證</t>
    <phoneticPr fontId="1" type="noConversion"/>
  </si>
  <si>
    <t>復興區歷史文化館文化講師</t>
  </si>
  <si>
    <t>導覽</t>
    <phoneticPr fontId="1" type="noConversion"/>
  </si>
  <si>
    <t>林沛緹</t>
    <phoneticPr fontId="1" type="noConversion"/>
  </si>
  <si>
    <t>導遊、領隊合格證書</t>
    <phoneticPr fontId="1" type="noConversion"/>
  </si>
  <si>
    <t>林英蘭</t>
    <phoneticPr fontId="1" type="noConversion"/>
  </si>
  <si>
    <t xml:space="preserve">泰雅族語認証
導遊、領隊
</t>
    <phoneticPr fontId="1" type="noConversion"/>
  </si>
  <si>
    <t>0933-009155</t>
    <phoneticPr fontId="1" type="noConversion"/>
  </si>
  <si>
    <t>桃園市復興區澤仁里4鄰59號</t>
    <phoneticPr fontId="1" type="noConversion"/>
  </si>
  <si>
    <t>0926-737877</t>
    <phoneticPr fontId="1" type="noConversion"/>
  </si>
  <si>
    <t>桃園市復興區澤仁里5鄰73-1號</t>
    <phoneticPr fontId="1" type="noConversion"/>
  </si>
  <si>
    <t>0975-780017</t>
    <phoneticPr fontId="1" type="noConversion"/>
  </si>
  <si>
    <t>桃園市復興區澤仁里5鄰63號</t>
    <phoneticPr fontId="1" type="noConversion"/>
  </si>
  <si>
    <t>108-1導覽人才培圳課程(初階班)、108-2</t>
    <phoneticPr fontId="1" type="noConversion"/>
  </si>
  <si>
    <t>108-1薰衣草精油產業發展課程(初階班)、108-2薰衣草精油產業發展課程(進階班)</t>
    <phoneticPr fontId="1" type="noConversion"/>
  </si>
  <si>
    <t>金融理財</t>
    <phoneticPr fontId="1" type="noConversion"/>
  </si>
  <si>
    <t>泰雅串珠</t>
    <phoneticPr fontId="1" type="noConversion"/>
  </si>
  <si>
    <t xml:space="preserve">太魯閣族語證照
工藝師證照
中餐技術士證照
</t>
    <phoneticPr fontId="1" type="noConversion"/>
  </si>
  <si>
    <t>林秀珍</t>
  </si>
  <si>
    <t>阿美</t>
  </si>
  <si>
    <t>0986-394658</t>
    <phoneticPr fontId="1" type="noConversion"/>
  </si>
  <si>
    <t>新北市新店區安康路2段238號</t>
    <phoneticPr fontId="1" type="noConversion"/>
  </si>
  <si>
    <t xml:space="preserve">1. 105年起至107年擔任龜山國中原住民手工藝社團講師。
2. 獲選107年桃園市政府辦理『桃源意猶未盡』特色商品包裝。
</t>
    <phoneticPr fontId="1" type="noConversion"/>
  </si>
  <si>
    <t xml:space="preserve">太魯閣族語師資認證通過
太魯閣族語能力認證通過
</t>
    <phoneticPr fontId="1" type="noConversion"/>
  </si>
  <si>
    <t>北北基太魯閣族文史工作者
傳統樂器口簧琴、縱笛、木琴製作音樂傳習者</t>
    <phoneticPr fontId="1" type="noConversion"/>
  </si>
  <si>
    <t>籐編</t>
    <phoneticPr fontId="1" type="noConversion"/>
  </si>
  <si>
    <t>胡嘉倩</t>
    <phoneticPr fontId="1" type="noConversion"/>
  </si>
  <si>
    <t>女</t>
    <phoneticPr fontId="1" type="noConversion"/>
  </si>
  <si>
    <t>阿美</t>
    <phoneticPr fontId="1" type="noConversion"/>
  </si>
  <si>
    <t>十字繡</t>
    <phoneticPr fontId="1" type="noConversion"/>
  </si>
  <si>
    <t>竹雕</t>
    <phoneticPr fontId="1" type="noConversion"/>
  </si>
  <si>
    <t xml:space="preserve">竹雕工藝結業證書
第三屆原住民精品認證
</t>
    <phoneticPr fontId="1" type="noConversion"/>
  </si>
  <si>
    <t>男</t>
    <phoneticPr fontId="1" type="noConversion"/>
  </si>
  <si>
    <t>太魯閣</t>
    <phoneticPr fontId="1" type="noConversion"/>
  </si>
  <si>
    <t>族語認證合格</t>
    <phoneticPr fontId="1" type="noConversion"/>
  </si>
  <si>
    <t>太魯閣族傳統樂器</t>
    <phoneticPr fontId="1" type="noConversion"/>
  </si>
  <si>
    <t>孫秀蘭</t>
    <phoneticPr fontId="1" type="noConversion"/>
  </si>
  <si>
    <t>林振春</t>
    <phoneticPr fontId="1" type="noConversion"/>
  </si>
  <si>
    <t>阿美</t>
    <phoneticPr fontId="1" type="noConversion"/>
  </si>
  <si>
    <t>泰雅</t>
    <phoneticPr fontId="1" type="noConversion"/>
  </si>
  <si>
    <t>桃園市楊梅區中華街72號</t>
    <phoneticPr fontId="1" type="noConversion"/>
  </si>
  <si>
    <t>電腦應用</t>
    <phoneticPr fontId="1" type="noConversion"/>
  </si>
  <si>
    <t>劉銘章</t>
    <phoneticPr fontId="1" type="noConversion"/>
  </si>
  <si>
    <t>泰雅樂舞</t>
    <phoneticPr fontId="1" type="noConversion"/>
  </si>
  <si>
    <t>徐智慧</t>
    <phoneticPr fontId="1" type="noConversion"/>
  </si>
  <si>
    <t>音樂</t>
    <phoneticPr fontId="1" type="noConversion"/>
  </si>
  <si>
    <t>李敬信</t>
    <phoneticPr fontId="1" type="noConversion"/>
  </si>
  <si>
    <t>呂鈺琳</t>
    <phoneticPr fontId="1" type="noConversion"/>
  </si>
  <si>
    <t>0955-337755</t>
    <phoneticPr fontId="1" type="noConversion"/>
  </si>
  <si>
    <t>桃園縣八德市大仁禮仁和街248巷1號</t>
    <phoneticPr fontId="1" type="noConversion"/>
  </si>
  <si>
    <t>燈光音響</t>
    <phoneticPr fontId="1" type="noConversion"/>
  </si>
  <si>
    <t>105燈光音響技術運用</t>
    <phoneticPr fontId="1" type="noConversion"/>
  </si>
  <si>
    <t>大活動及聯合豐年祭配合場商</t>
    <phoneticPr fontId="1" type="noConversion"/>
  </si>
  <si>
    <t>胡秀英</t>
    <phoneticPr fontId="1" type="noConversion"/>
  </si>
  <si>
    <t>0972-353589</t>
    <phoneticPr fontId="1" type="noConversion"/>
  </si>
  <si>
    <t>桃園市平鎮區東光路89巷2號</t>
    <phoneticPr fontId="1" type="noConversion"/>
  </si>
  <si>
    <t>芳療</t>
    <phoneticPr fontId="1" type="noConversion"/>
  </si>
  <si>
    <t>何圳穎</t>
  </si>
  <si>
    <t>撒奇萊雅族</t>
  </si>
  <si>
    <t>0989-974819</t>
    <phoneticPr fontId="1" type="noConversion"/>
  </si>
  <si>
    <t>桃園市八德區興隆街18巷14號</t>
  </si>
  <si>
    <t>阿卡貝拉</t>
    <phoneticPr fontId="1" type="noConversion"/>
  </si>
  <si>
    <t>林秀妹</t>
  </si>
  <si>
    <t>女</t>
    <phoneticPr fontId="1" type="noConversion"/>
  </si>
  <si>
    <t>0932-268666</t>
    <phoneticPr fontId="1" type="noConversion"/>
  </si>
  <si>
    <t>桃園市大溪區瑞興里21鄰大鶯路60巷242號</t>
    <phoneticPr fontId="1" type="noConversion"/>
  </si>
  <si>
    <t>祭儀歌謠</t>
    <phoneticPr fontId="1" type="noConversion"/>
  </si>
  <si>
    <t>祭儀歌謠領唱教學老師</t>
    <phoneticPr fontId="1" type="noConversion"/>
  </si>
  <si>
    <t>109原住民文化展演</t>
    <phoneticPr fontId="1" type="noConversion"/>
  </si>
  <si>
    <t>達少．瓦旦）</t>
    <phoneticPr fontId="1" type="noConversion"/>
  </si>
  <si>
    <t>0988-125062</t>
    <phoneticPr fontId="1" type="noConversion"/>
  </si>
  <si>
    <t>桃園市復興區澤仁里4鄰羅馬路2段185號</t>
    <phoneticPr fontId="1" type="noConversion"/>
  </si>
  <si>
    <t>魯凱編織</t>
    <phoneticPr fontId="1" type="noConversion"/>
  </si>
  <si>
    <t>賽考利克泰雅語、重要傳統表演藝術傳習結業證書</t>
    <phoneticPr fontId="1" type="noConversion"/>
  </si>
  <si>
    <t>桃園縣原住民部落大學講師
雪霸國家公園製作影片『泰雅千年』獲41屆休士頓國際影展最高榮譽白金獎 片尾曲泰雅古訓 主唱
曾獲2010族語新聞 播報獎首獎(雲豹獎)
2012教育部原住民族語 新詩優質獎
2012完成修正「番族調查報告書第五冊」族語系統書寫。
2013出版全族語CD專輯(聽阿嬤說故事)
2016年完成4年期文化部lmuhuw口述傳統習藝生結業
2019出版書籍kinhulannahmali 舌之根</t>
    <phoneticPr fontId="1" type="noConversion"/>
  </si>
  <si>
    <t>林恩成</t>
    <phoneticPr fontId="1" type="noConversion"/>
  </si>
  <si>
    <t>0933-009155</t>
    <phoneticPr fontId="1" type="noConversion"/>
  </si>
  <si>
    <t>桃園市復興區澤仁里4鄰羅馬路2段268號</t>
    <phoneticPr fontId="1" type="noConversion"/>
  </si>
  <si>
    <t>2017年泰雅族歲時祭暨發源地尋根課程講師及主祭吟場祈福。
2017年擔任桃園市政府原住民行政局舉辦『桃園市106年度紋面節成年禮活動』課程講師。
2018年桃園市農業博覽會原住民區舉辦『泰雅族祭典活動』主祭者。
2018年Smyus全國泰雅族歲時祭文化講座課程講師及主祭吟場祈福。
2018年10月26日桃園市政府原住民行政局舉辦『泰雅小米園區感恩祭』儀式吟場祈福。
2019年5月31日『羅浮國小第3期校舍（含原住民族高級中學羅浮校區）工程動土』儀式吟場祈福。
2020年3月5日羅浮國小舉行『播種祭-認識傳統小米文化』祈福吟場儀式。</t>
    <phoneticPr fontId="1" type="noConversion"/>
  </si>
  <si>
    <t>陳月雲</t>
    <phoneticPr fontId="1" type="noConversion"/>
  </si>
  <si>
    <t>0930-756205</t>
    <phoneticPr fontId="1" type="noConversion"/>
  </si>
  <si>
    <t>桃園市八德區瑞祥里永忠街69號</t>
    <phoneticPr fontId="1" type="noConversion"/>
  </si>
  <si>
    <t>原住民族能力認證考試合格
中餐丙級證照</t>
    <phoneticPr fontId="1" type="noConversion"/>
  </si>
  <si>
    <t>108阿美族傳統飲食文化</t>
    <phoneticPr fontId="1" type="noConversion"/>
  </si>
  <si>
    <t>高阿信</t>
  </si>
  <si>
    <t>0927-935005</t>
    <phoneticPr fontId="1" type="noConversion"/>
  </si>
  <si>
    <t>桃園市平鎮區東勢里太平西路31號</t>
    <phoneticPr fontId="1" type="noConversion"/>
  </si>
  <si>
    <t>部落大學阿美族母語教學研習結業
原住民族語言能力認證考試合格</t>
    <phoneticPr fontId="1" type="noConversion"/>
  </si>
  <si>
    <t>108-1原民健康照護─親子瑜珈體適能初級班、108-2原民健康照護─親子瑜珈體適能進階班</t>
    <phoneticPr fontId="1" type="noConversion"/>
  </si>
  <si>
    <t>105竹雕工藝班、106竹雕工藝中階班、107竹雕工藝、108竹雕工藝班、109竹藝(雕)創作初階班、109竹藝(雕)創作進階班</t>
    <phoneticPr fontId="1" type="noConversion"/>
  </si>
  <si>
    <t>107-1竹篾製作技巧、107-2竹編基本編法—器物製作、108 Tataloan容器製作技巧、108固定環製作技巧、109阿美族古謠領唱(復音自由對位)</t>
    <phoneticPr fontId="1" type="noConversion"/>
  </si>
  <si>
    <t>張博凱</t>
    <phoneticPr fontId="1" type="noConversion"/>
  </si>
  <si>
    <t>男</t>
    <phoneticPr fontId="1" type="noConversion"/>
  </si>
  <si>
    <t>109傳統歌謠領唱文化引吭班</t>
    <phoneticPr fontId="1" type="noConversion"/>
  </si>
  <si>
    <t>0977-004083</t>
    <phoneticPr fontId="1" type="noConversion"/>
  </si>
  <si>
    <t>新北市樹林區忠孝街103號3樓</t>
    <phoneticPr fontId="1" type="noConversion"/>
  </si>
  <si>
    <t>Lipay Sinsi Raranges
犁百.辛系.拉拉庫斯</t>
    <phoneticPr fontId="1" type="noConversion"/>
  </si>
  <si>
    <t>0921-698254</t>
    <phoneticPr fontId="1" type="noConversion"/>
  </si>
  <si>
    <t>女</t>
    <phoneticPr fontId="1" type="noConversion"/>
  </si>
  <si>
    <t>桃園市大溪區慈湖路109巷35號6樓</t>
    <phoneticPr fontId="1" type="noConversion"/>
  </si>
  <si>
    <t>國家族語能力認證
族語能力認證考試加強輔導密集班指導證明</t>
    <phoneticPr fontId="1" type="noConversion"/>
  </si>
  <si>
    <t>109台灣原生物種介紹</t>
    <phoneticPr fontId="1" type="noConversion"/>
  </si>
  <si>
    <t>植物</t>
    <phoneticPr fontId="1" type="noConversion"/>
  </si>
  <si>
    <t>105年度阿美族語言文學創作優秀作品專輯出版計畫 撰寫阿美族語文學著作
新北市部落大學104年度 阿美族族語書寫符號班 講師
新北市部落大學 特優講師
新北市新店區原住民族老人日間關懷站 講師</t>
    <phoneticPr fontId="1" type="noConversion"/>
  </si>
  <si>
    <t>高圓夢</t>
    <phoneticPr fontId="1" type="noConversion"/>
  </si>
  <si>
    <t>0953-740119</t>
    <phoneticPr fontId="1" type="noConversion"/>
  </si>
  <si>
    <t>桃園市大園鄉平安路16巷3弄9號</t>
    <phoneticPr fontId="1" type="noConversion"/>
  </si>
  <si>
    <t>拼布</t>
    <phoneticPr fontId="1" type="noConversion"/>
  </si>
  <si>
    <t>申請107-109年度基本型課程開課計畫
並連續3年獲得部大績優講師</t>
    <phoneticPr fontId="1" type="noConversion"/>
  </si>
  <si>
    <t>高等科	日本首藝普及協會、本科日本首藝普及協會、講師證書中華民國亞太服裝手工藝學會</t>
    <phoneticPr fontId="1" type="noConversion"/>
  </si>
  <si>
    <t>108部落藝術圖騰禪繞畫班、109行動商務電子行銷班</t>
    <phoneticPr fontId="1" type="noConversion"/>
  </si>
  <si>
    <t>105原風網路app行銷創業班、106原風藝品攝影美編創意班、106原住民數位電腦軟體實務考照班、107原風手工軟陶創作班、108原民手工藝編織行銷班、108原風軟陶藝術行銷班、108部落藝術纏繞畫、109行動商務電子行銷班、109手作原風拼布口金包創作班、109原創天然草本手作皂培訓班</t>
    <phoneticPr fontId="1" type="noConversion"/>
  </si>
  <si>
    <t>107-1原風手工軟陶創作班、108原風香氛皂調製行銷班、109原創天然草本手作皂培訓班</t>
    <phoneticPr fontId="1" type="noConversion"/>
  </si>
  <si>
    <t>107-1生活美學-部落文化與花藝、109花藝設計初級班</t>
    <phoneticPr fontId="1" type="noConversion"/>
  </si>
  <si>
    <t>洪美香</t>
    <phoneticPr fontId="1" type="noConversion"/>
  </si>
  <si>
    <t>0981-830889</t>
    <phoneticPr fontId="1" type="noConversion"/>
  </si>
  <si>
    <t>桃園市大溪區瑞興里23鄰崁津部落16</t>
    <phoneticPr fontId="1" type="noConversion"/>
  </si>
  <si>
    <t>車縫培訓班300小時結訓</t>
    <phoneticPr fontId="1" type="noConversion"/>
  </si>
  <si>
    <t>109文化創意產業課程</t>
    <phoneticPr fontId="1" type="noConversion"/>
  </si>
  <si>
    <t>阿美族傳統服飾</t>
    <phoneticPr fontId="1" type="noConversion"/>
  </si>
  <si>
    <t>106-1主題式阿美族語教學、109陶瓷藝術</t>
    <phoneticPr fontId="1" type="noConversion"/>
  </si>
  <si>
    <t>族語、陶瓷</t>
    <phoneticPr fontId="1" type="noConversion"/>
  </si>
  <si>
    <t>林雪美</t>
    <phoneticPr fontId="1" type="noConversion"/>
  </si>
  <si>
    <t>0932-902749</t>
    <phoneticPr fontId="1" type="noConversion"/>
  </si>
  <si>
    <t>北市南港區研究院路3段16巷1號1樓</t>
    <phoneticPr fontId="1" type="noConversion"/>
  </si>
  <si>
    <t>手工皂</t>
    <phoneticPr fontId="1" type="noConversion"/>
  </si>
  <si>
    <t>105芳香療法證照、106芳香療法自我照護 、107芳香能量脈輪與生命密碼、108芳香療法與生命密碼、109精油養身與照護</t>
    <phoneticPr fontId="1" type="noConversion"/>
  </si>
  <si>
    <t>109動姿肚皮舞-肚皮舞基入門</t>
    <phoneticPr fontId="1" type="noConversion"/>
  </si>
  <si>
    <t>0917-580632</t>
    <phoneticPr fontId="1" type="noConversion"/>
  </si>
  <si>
    <t>李貴美</t>
    <phoneticPr fontId="1" type="noConversion"/>
  </si>
  <si>
    <t>桃園市桃園區昆明路138巷13號</t>
    <phoneticPr fontId="1" type="noConversion"/>
  </si>
  <si>
    <t>肚皮舞</t>
    <phoneticPr fontId="1" type="noConversion"/>
  </si>
  <si>
    <t>社大培訓舞蹈5年經驗 104年舞蹈比賽冠軍 105年原舞比賽冠軍</t>
    <phoneticPr fontId="1" type="noConversion"/>
  </si>
  <si>
    <t>乙丙級美容證照</t>
    <phoneticPr fontId="1" type="noConversion"/>
  </si>
  <si>
    <t>林啟明</t>
    <phoneticPr fontId="1" type="noConversion"/>
  </si>
  <si>
    <t>0919-230807</t>
    <phoneticPr fontId="1" type="noConversion"/>
  </si>
  <si>
    <t>109原住民傳統植物編織( Lengac月桃葉)</t>
    <phoneticPr fontId="1" type="noConversion"/>
  </si>
  <si>
    <t>桃園市桃園區寶山街235號8樓之1</t>
    <phoneticPr fontId="1" type="noConversion"/>
  </si>
  <si>
    <t>編織</t>
    <phoneticPr fontId="1" type="noConversion"/>
  </si>
  <si>
    <t>108-1原住民傳統植物編織lengac(月桃葉)、109台東阿美族傳統情人袋(alufu)、109阿美族傳統花帽(kafong)製作、109原住民傳統植物編織( Lengac月桃葉)</t>
    <phoneticPr fontId="1" type="noConversion"/>
  </si>
  <si>
    <t>106-1族語歌曲教學(初階班)、107書寫符號及文法、109阿美語中高級認證班</t>
    <phoneticPr fontId="1" type="noConversion"/>
  </si>
  <si>
    <t>伍樂香</t>
    <phoneticPr fontId="1" type="noConversion"/>
  </si>
  <si>
    <t>排灣</t>
    <phoneticPr fontId="1" type="noConversion"/>
  </si>
  <si>
    <t>中壢區信義里1鄰潮州街23 號</t>
    <phoneticPr fontId="1" type="noConversion"/>
  </si>
  <si>
    <t>97年原住民族語言能力認證考試合格</t>
    <phoneticPr fontId="1" type="noConversion"/>
  </si>
  <si>
    <t>109排灣族親子共學族語認證.戲劇.歌謠班</t>
    <phoneticPr fontId="1" type="noConversion"/>
  </si>
  <si>
    <t>楊麗芳</t>
    <phoneticPr fontId="1" type="noConversion"/>
  </si>
  <si>
    <t>阿美</t>
    <phoneticPr fontId="1" type="noConversion"/>
  </si>
  <si>
    <t>0912-217708</t>
    <phoneticPr fontId="1" type="noConversion"/>
  </si>
  <si>
    <t>桃園市大溪區仁愛里儲蓄路160 巷27號</t>
    <phoneticPr fontId="1" type="noConversion"/>
  </si>
  <si>
    <t>原住民族語能力合格認證支援教學、 振興族語教學研習、進階研習</t>
    <phoneticPr fontId="1" type="noConversion"/>
  </si>
  <si>
    <t>109族語書寫學習班</t>
    <phoneticPr fontId="1" type="noConversion"/>
  </si>
  <si>
    <t>108-1阿美族語中、高級認證班、109阿美族語阿美族語中、中高級認證班</t>
    <phoneticPr fontId="1" type="noConversion"/>
  </si>
  <si>
    <t>108年指導田心國小學生參加全國語文競賽 榮獲 國小學生組 特優
108年指導桃園市代表隊(Cilopasay)參加第九屆全國原住民族語戲劇競賽 榮獲社會組 第三名
108年指導永豐高中國中部學生參加109年度原住民說唱藝術比賽 榮獲 獨唱國中組優等 (阿美族語)
108年指導田心國小參加109年度原住民說唱藝術比賽 榮獲 說故事國小組阿美族語甲等 
107年指導普仁國小學生參加107年度原住民說唱藝術比賽 榮獲 國小組阿美族語說故事優等 
107年參加第八屆全國原住民族語戲劇競賽 榮獲社會組 第五名
106年參加第七屆全國原住民族語戲劇競賽 榮獲社會組 第六名</t>
    <phoneticPr fontId="1" type="noConversion"/>
  </si>
  <si>
    <t>林嘉鴻</t>
  </si>
  <si>
    <t>0985-399696</t>
    <phoneticPr fontId="1" type="noConversion"/>
  </si>
  <si>
    <t>桃園市八德區介壽路2段1193巷1弄25號</t>
    <phoneticPr fontId="1" type="noConversion"/>
  </si>
  <si>
    <t>中部阿美語</t>
    <phoneticPr fontId="1" type="noConversion"/>
  </si>
  <si>
    <t>素伊多夕</t>
  </si>
  <si>
    <t>0932-273441</t>
    <phoneticPr fontId="1" type="noConversion"/>
  </si>
  <si>
    <t>桃園市大溪區勝利街97巷15弄37號</t>
    <phoneticPr fontId="1" type="noConversion"/>
  </si>
  <si>
    <t>泰雅族語認證</t>
    <phoneticPr fontId="1" type="noConversion"/>
  </si>
  <si>
    <t>曾於公共電視台擔任部落記者
曾拍攝部落紀錄片
曾獲獎教育部社會公益獎
國立清華大學語言研究與教學研究所講師原住民族語言新竹學習中心課程授課老師</t>
    <phoneticPr fontId="1" type="noConversion"/>
  </si>
  <si>
    <t>109製作繪本來說媽媽的話</t>
    <phoneticPr fontId="1" type="noConversion"/>
  </si>
  <si>
    <t>黃簡娟</t>
    <phoneticPr fontId="1" type="noConversion"/>
  </si>
  <si>
    <t>0917-630495</t>
    <phoneticPr fontId="1" type="noConversion"/>
  </si>
  <si>
    <t>桃園市復興區澤仁里16鄰詩朗2號</t>
    <phoneticPr fontId="1" type="noConversion"/>
  </si>
  <si>
    <t>97年12月行政院原住民委員會委託屏東教育大學原住民教育
中心辦理2008年第四屆原住民女性意見領袖人才培訓初階課
程，結業證書(25小時)
105、106、108年度語文競賽社會組國語演說組比賽成績第一名，獲復興區公所獎狀一幀。
桃園市「106~107年度原住民說唱藝術比賽」，榮獲社會組獨唱優等，獲桃園市教育局獎狀一幀。
指導學生參加桃園市「107年度原住民說唱藝術比賽」，榮獲國小組中年級獨唱甲等、高年級獨唱優等，獲桃園市教育局獎狀一幀。</t>
    <phoneticPr fontId="1" type="noConversion"/>
  </si>
  <si>
    <t>107-1頭皮、護膚養生學、109原民髮飾品配件學</t>
    <phoneticPr fontId="1" type="noConversion"/>
  </si>
  <si>
    <t>109口述泰雅族歷史文化、109躍動泰雅情、109躍動溪口情</t>
    <phoneticPr fontId="1" type="noConversion"/>
  </si>
  <si>
    <t>106-1原住民書畫藝術(基礎班)、107原住民圖騰文創106-1泰雅歌謠學習營（上學期）、106-2泰雅歌謠律動班（下學期）、107原住民書畫文創、108原民藝術饗宴、原民豐彩繪工藝、109原民藝術創作、109泰雅文化藝術</t>
    <phoneticPr fontId="1" type="noConversion"/>
  </si>
  <si>
    <t>呂春英</t>
    <phoneticPr fontId="1" type="noConversion"/>
  </si>
  <si>
    <t>109蝶谷巴特拓印創意裝置品</t>
    <phoneticPr fontId="1" type="noConversion"/>
  </si>
  <si>
    <t>蘆竹區五福六路56巷8號8樓</t>
    <phoneticPr fontId="1" type="noConversion"/>
  </si>
  <si>
    <t>Sifa Decoupage
Decoupage Teacher Courze</t>
    <phoneticPr fontId="1" type="noConversion"/>
  </si>
  <si>
    <t>桃園市政府原民局2016年作品巡迴展</t>
    <phoneticPr fontId="1" type="noConversion"/>
  </si>
  <si>
    <t>參與部大(阿美族年齡階層)教材編輯。
民族教育體驗營的推動，促進學生對傳統生活技能認知。
國中(小)及社區原住民族實施三一教學法的推行。</t>
    <phoneticPr fontId="1" type="noConversion"/>
  </si>
  <si>
    <t>耆老長年擔任教會傳道人之外，亦在區內部落大學以及臺灣原住民愛加倍文化基金會擔任泰雅語及泰雅文化教師，並經常性的受邀為各大學泰雅文化學術的指導老師、族語文化教材編撰委員及文物推廣者。其透過羅馬拼音的方式教導後人學習泰雅古語，希望藉由積極保存「泰雅史詩吟唱」，恢復在地的傳統文化、豐富人文歷史的記憶，進而激發部落族人自我意識的覺醒，找回屬於部落自己的文化，使之傳承發揚。</t>
    <phoneticPr fontId="1" type="noConversion"/>
  </si>
  <si>
    <t>1.參與原風禮來2008年度桃園縣商圈原住民族風來店禮品選拔活動榮獲佳作。
2.2010桃園燈會花燈競賽第一名主題:原力飛騰。
3.指導八德文健站參加107衛生署桃園市初賽【樂齡活躍】活力律動組榮獲得第1名。</t>
    <phoneticPr fontId="1" type="noConversion"/>
  </si>
  <si>
    <t>106-107擔任開南大學公共事務管理學系兼任講師
107年擔任長庚科技大學泰雅族語教師
107年擔任原住民族教育師資修習原住民文化及多元文化教育課程
織布授課講師</t>
    <phoneticPr fontId="1" type="noConversion"/>
  </si>
  <si>
    <t>2016年度入選萬榮鄉原創歌曲大賽發行萬榮鄉觀光專輯歌曲。
2016年度榮獲台灣財團法人原住民族文化事業基金會Pulima 節藝術新秀獎
2015年文化部文創之星競賽,謝皓成所作的作品『泰雅族織布曲（管弦樂）』獲得「104 年文創之星創意加值競賽」藝術與文化應用類組創意團隊組第2 名及作品『太魯閣傳奇』獲得最佳人氣獎。</t>
    <phoneticPr fontId="1" type="noConversion"/>
  </si>
  <si>
    <t>花燈製作藝師證書
水電/配線丙證乙證
調飲丙證
泰雅串珠班助理講師</t>
    <phoneticPr fontId="1" type="noConversion"/>
  </si>
  <si>
    <t>文化歷史</t>
    <phoneticPr fontId="1" type="noConversion"/>
  </si>
  <si>
    <t>植物</t>
    <phoneticPr fontId="1" type="noConversion"/>
  </si>
  <si>
    <t>阿美</t>
    <phoneticPr fontId="1" type="noConversion"/>
  </si>
  <si>
    <t>泰雅</t>
    <phoneticPr fontId="1" type="noConversion"/>
  </si>
  <si>
    <t>排灣</t>
    <phoneticPr fontId="1" type="noConversion"/>
  </si>
  <si>
    <t>蝶谷巴特</t>
    <phoneticPr fontId="1" type="noConversion"/>
  </si>
  <si>
    <t>桃園市各國小、國中、高中支援排灣族語教學。
指導國小、國中、高中朗讀比賽成績優異。
現任原民會視訊直播共學排灣族語講師。</t>
    <phoneticPr fontId="1" type="noConversion"/>
  </si>
  <si>
    <t>0955-525250</t>
    <phoneticPr fontId="1" type="noConversion"/>
  </si>
  <si>
    <t>0933-967332</t>
    <phoneticPr fontId="1" type="noConversion"/>
  </si>
  <si>
    <t>105年獲得第七屆原住民族語戲劇競賽桃園市初賽社會組第一名。
106年榮獲第七屆全國原住民語戲劇競賽社會組第六名。
獲選106年度本市原住民族部落大學課程績優學員。
105至106年參予部落大學計畫案「阿美族野菜知識體系建構」且成冊。
辦理105年度原住民族教育融入一般學科知教材編輯業務，認真負
責，圓滿達成任務。
參加本市「桃園市105年度原住民說唱藝術比賽」榮獲社會組獨唱甲等。
108年參加全國阿美族語語文演說競賽，榮獲特優。</t>
    <phoneticPr fontId="1" type="noConversion"/>
  </si>
  <si>
    <t>105年原民會原住民族語言振興第2期六年（103~108）計畫:族語生活會話班講師(36小時)、103-105年指導國小國中高中學生參加(桃市,全國)語朗比賽成績優異</t>
    <phoneticPr fontId="1" type="noConversion"/>
  </si>
  <si>
    <t>美容丙、乙級、阿美族語認證中級
、芳香精油調理師乙級
、澳洲國際芳療師證照1~3級</t>
    <phoneticPr fontId="1" type="noConversion"/>
  </si>
  <si>
    <t>美容丙級
美甲二級
美睫二級</t>
    <phoneticPr fontId="1" type="noConversion"/>
  </si>
  <si>
    <t>83年考取美容丙級證照
83年考取美髮丙級證照
102年度考取美容乙級證照
105年蝶古巴特C級證照
106年通過布農卓社群族初級族語認證</t>
    <phoneticPr fontId="1" type="noConversion"/>
  </si>
  <si>
    <t>桃園市復興區觀光導覽協會部落生命史調查課程講師
台灣原住民愛加倍文教關懷協會社區營造文史調查講師
代亞企業社復興區公所委外服務人員園區導覽講師</t>
    <phoneticPr fontId="1" type="noConversion"/>
  </si>
  <si>
    <t>2015年中國重慶市．四川省等地區擔任台灣部落咖啡分享交流授課講師。
2015年台灣虹吸咖啡大師比賽評審委員
2015年海院盃全國手沖創意大賽評審委員
2015年海院盃全國手沖創意大賽(選手培訓教官並獲得優勝二佳作一)</t>
    <phoneticPr fontId="1" type="noConversion"/>
  </si>
  <si>
    <t>2013年 獲邀參加第四屆海峽兩岸(廈門)文化交易博覽會
2013年 榮獲桃園縣原住民優良企業廠商
2013年 台北廣播電台專訪
2013年 獲邀參加第五屆海峽兩岸(廈門)文化易博覽會交</t>
    <phoneticPr fontId="1" type="noConversion"/>
  </si>
  <si>
    <t>莎呦藝品坊.榮獲2013桃園10大名店。
莎呦藝品坊.祖靈之愛媽媽的眼睛系列商品，榮獲104年桃園好禮</t>
    <phoneticPr fontId="1" type="noConversion"/>
  </si>
  <si>
    <t>紡織技師
織布機械修護乙級技術士
甲種毒化物管理人員
華語導遊人員
華語領隊人員</t>
    <phoneticPr fontId="1" type="noConversion"/>
  </si>
  <si>
    <t>餐飲丙證
照顧服務員</t>
    <phoneticPr fontId="1" type="noConversion"/>
  </si>
  <si>
    <t>阿美語播報編輯桃園市擴大就業講師、97年~102年桃園市部落大學講師、100~102年度部落大學課程講師特優、物染講師葉菜變黃金講師、100~101~102國際文博會廈門展otop展國際旅展、 103.427~30浙江義烏國際文博展</t>
    <phoneticPr fontId="1" type="noConversion"/>
  </si>
  <si>
    <t>中式麵食乙級證照1張、中式麵食丙級證照3張、中式米食丙級證照3張、中餐葷食丙級照1張
烘焙丙級證照2張、客語認證中級</t>
    <phoneticPr fontId="1" type="noConversion"/>
  </si>
  <si>
    <t>中式麵食乙級證照2張、烘焙乙級證照1張、中式米食丙級證照3張
中式麵食丙級證照3張、中餐丙級照1張
西餐丙級證照1張、烘焙丙級證照1張、 客語認證中高級</t>
    <phoneticPr fontId="1" type="noConversion"/>
  </si>
  <si>
    <t>擔任部落大學九十九年度原住民部落課程講師期末綜合評鑑榮獲教學「優等獎」。
104年度通過原住民族委員會原住民專門人才獎勵深造教育-碩士。
104年度原住民族語言能力認證測驗精進班成效良好
指導學生參加桃園市105年語文競賽</t>
    <phoneticPr fontId="1" type="noConversion"/>
  </si>
  <si>
    <t>0908-696810</t>
    <phoneticPr fontId="1" type="noConversion"/>
  </si>
  <si>
    <t>禹晴</t>
    <phoneticPr fontId="1" type="noConversion"/>
  </si>
  <si>
    <t>110背的文化(kadrai)</t>
    <phoneticPr fontId="1" type="noConversion"/>
  </si>
  <si>
    <t>109阿卡貝拉人聲歌謠吟唱、110阿卡貝拉人聲歌謠吟唱</t>
    <phoneticPr fontId="1" type="noConversion"/>
  </si>
  <si>
    <t>潘美蘭</t>
    <phoneticPr fontId="1" type="noConversion"/>
  </si>
  <si>
    <t>林啟明</t>
    <phoneticPr fontId="1" type="noConversion"/>
  </si>
  <si>
    <t>王曉貞</t>
    <phoneticPr fontId="1" type="noConversion"/>
  </si>
  <si>
    <t>110原住民傳統植物編織
( Lengac月桃葉)</t>
    <phoneticPr fontId="1" type="noConversion"/>
  </si>
  <si>
    <t>梁玉水</t>
    <phoneticPr fontId="1" type="noConversion"/>
  </si>
  <si>
    <t>泰雅口簧琴世遺傳習</t>
    <phoneticPr fontId="1" type="noConversion"/>
  </si>
  <si>
    <t>梁宋玉英</t>
    <phoneticPr fontId="1" type="noConversion"/>
  </si>
  <si>
    <t>太魯閣族語結構與認證</t>
    <phoneticPr fontId="1" type="noConversion"/>
  </si>
  <si>
    <t>伍秉賢</t>
    <phoneticPr fontId="1" type="noConversion"/>
  </si>
  <si>
    <t>106原住民有機農業延續班、107原住民有機農業延續班、108原住民有機農業延續班、109原住民有機農業延續班、110原住民有機農業延續班</t>
    <phoneticPr fontId="1" type="noConversion"/>
  </si>
  <si>
    <t>林貴香</t>
    <phoneticPr fontId="1" type="noConversion"/>
  </si>
  <si>
    <t>110阿美族傳統舞蹈技藝班</t>
    <phoneticPr fontId="1" type="noConversion"/>
  </si>
  <si>
    <t>黃班益萍</t>
    <phoneticPr fontId="1" type="noConversion"/>
  </si>
  <si>
    <t>胡秀英</t>
    <phoneticPr fontId="1" type="noConversion"/>
  </si>
  <si>
    <t>109原現好皂、110天然手作~手工皂</t>
    <phoneticPr fontId="1" type="noConversion"/>
  </si>
  <si>
    <t>鍾杜金蓮</t>
    <phoneticPr fontId="1" type="noConversion"/>
  </si>
  <si>
    <t>張美珍</t>
    <phoneticPr fontId="1" type="noConversion"/>
  </si>
  <si>
    <t>110原民風創意手作編織班</t>
    <phoneticPr fontId="1" type="noConversion"/>
  </si>
  <si>
    <t>105創新布樣設計與製作、110國民旅遊領團人員考照輔導課程</t>
    <phoneticPr fontId="1" type="noConversion"/>
  </si>
  <si>
    <t>黃李翠雲</t>
    <phoneticPr fontId="1" type="noConversion"/>
  </si>
  <si>
    <t>張秀蘭</t>
    <phoneticPr fontId="1" type="noConversion"/>
  </si>
  <si>
    <t>110原民風格精品縫製包</t>
    <phoneticPr fontId="1" type="noConversion"/>
  </si>
  <si>
    <t>梁秀娟</t>
    <phoneticPr fontId="1" type="noConversion"/>
  </si>
  <si>
    <t>110泰雅圖騰串珠課程</t>
    <phoneticPr fontId="1" type="noConversion"/>
  </si>
  <si>
    <t>張惠玲</t>
    <phoneticPr fontId="1" type="noConversion"/>
  </si>
  <si>
    <t>109電腦認知與應用、110電腦應用(紙本數位化)</t>
    <phoneticPr fontId="1" type="noConversion"/>
  </si>
  <si>
    <t>陳雅玲</t>
    <phoneticPr fontId="1" type="noConversion"/>
  </si>
  <si>
    <t>110原住民族語言初階-
泰雅族族語初級課程</t>
    <phoneticPr fontId="1" type="noConversion"/>
  </si>
  <si>
    <t>林純女</t>
    <phoneticPr fontId="1" type="noConversion"/>
  </si>
  <si>
    <t>伍樂香</t>
    <phoneticPr fontId="1" type="noConversion"/>
  </si>
  <si>
    <t>邱春梅</t>
    <phoneticPr fontId="1" type="noConversion"/>
  </si>
  <si>
    <t>李宜純</t>
    <phoneticPr fontId="1" type="noConversion"/>
  </si>
  <si>
    <t>女</t>
    <phoneticPr fontId="1" type="noConversion"/>
  </si>
  <si>
    <t>魯凱</t>
    <phoneticPr fontId="1" type="noConversion"/>
  </si>
  <si>
    <t>桃園市八德區桃德路458號2樓</t>
    <phoneticPr fontId="1" type="noConversion"/>
  </si>
  <si>
    <t>102年原住民族語言能力認證考試合格、105年飲料調製丙級</t>
    <phoneticPr fontId="1" type="noConversion"/>
  </si>
  <si>
    <t>107年國立政治大學編織課程講師
107年私立淡江大學編織課程講師
106年度107年度桃園市三一教育協會講師
107年桃園市桃園區寶山里編織課程講師
108年政治大學工藝講師 淡江大學工藝講師 清華大學工藝講師 聖約翰大學工藝講師 桃園三一協會講師 平鎮婦女協會講師
109年清華大學工藝講師 聖約翰大學工藝講師 銘傳大學工藝講師 真理大學工藝講師 開南大學工藝講師 桃園三一協會講師 平鎮婦女協會講師</t>
    <phoneticPr fontId="1" type="noConversion"/>
  </si>
  <si>
    <t>109年月桃編織講師</t>
    <phoneticPr fontId="1" type="noConversion"/>
  </si>
  <si>
    <t>泰雅</t>
    <phoneticPr fontId="1" type="noConversion"/>
  </si>
  <si>
    <t>0987-098973</t>
    <phoneticPr fontId="1" type="noConversion"/>
  </si>
  <si>
    <t>桃園市大溪區民權東路133巷35弄28號</t>
    <phoneticPr fontId="1" type="noConversion"/>
  </si>
  <si>
    <t>男</t>
    <phoneticPr fontId="1" type="noConversion"/>
  </si>
  <si>
    <t xml:space="preserve"> 桃園市大溪區員林路一段 469 巷 13 弄 5 號</t>
    <phoneticPr fontId="1" type="noConversion"/>
  </si>
  <si>
    <t xml:space="preserve"> (1) 105 年苗栗縣原住民部落大學講師-原住民產業經營課程
 課程名稱:(打擊樂傳統遇見創新)。
(2)106 年擔任苗栗縣政府文化觀光局傳統工藝技術傳承研習計畫-
 口簧琴課程指導老師 感謝狀。
 (3)107 年國立中央大學藝文中心刻話泰雅情木雕與泰雅文物展
 獲感謝狀一紙。</t>
    <phoneticPr fontId="1" type="noConversion"/>
  </si>
  <si>
    <t>太魯閣</t>
    <phoneticPr fontId="1" type="noConversion"/>
  </si>
  <si>
    <t xml:space="preserve">(1)  108 年度參加桃園市語文競賽社會組演說(泰雅族語)榮獲桃園市賽特優獎 
(2) 108 年參加全國語文競賽社會組泰雅族演說榮獲 教育部獎狀 優等獎 
(3)108 年八德國小教師梁宋玉英原住民族語競賽榮獲高中組太魯閣族語朗讀代表權獎狀 
(4)108 學年市立高中及國中原住民族語認證考試精進班通過率成績優異獲桃園市府教育
局獎狀 
(5) 109 年度桃園市語文競賽演說賽德克語類榮獲社會組第一名 
(6)參加 109 年全國語文競賽社會組演說賽德克語類榮獲教育部優等獎。 
(7)109 年榮獲桃園市原住民族語及文化教育傳承，獲深耕貢獻獎。 </t>
    <phoneticPr fontId="1" type="noConversion"/>
  </si>
  <si>
    <t>排灣</t>
    <phoneticPr fontId="1" type="noConversion"/>
  </si>
  <si>
    <t>桃園市龜山區大同里25鄰自強東路215號4樓</t>
    <phoneticPr fontId="1" type="noConversion"/>
  </si>
  <si>
    <t>桃園市各國小支援排灣族語教學。
指導國小族語 。
培訓學員參加初級、中級、中高級學生考取族語認證。</t>
    <phoneticPr fontId="1" type="noConversion"/>
  </si>
  <si>
    <t>阿美</t>
    <phoneticPr fontId="1" type="noConversion"/>
  </si>
  <si>
    <t>桃園市大溪區仁愛里儲蓄路173巷12號</t>
    <phoneticPr fontId="1" type="noConversion"/>
  </si>
  <si>
    <t>台中市大里區仁化路8號4樓之12</t>
    <phoneticPr fontId="1" type="noConversion"/>
  </si>
  <si>
    <t>107年受邀桃園市國際盃美容美髮大賽 美髮評審
107台北國際OMC美容美髮大賞整體造型評審
107年受聘桃園市部落大學講師
107年受聘台中市部落大學講師
107年台南中華盃復古油頭季軍
108年受邀台北美國密西根比賽 美容評審、監察
108年美國密西根比賽編髮造型組冠軍
109年通過布農卓社群族中級族語認證</t>
    <phoneticPr fontId="1" type="noConversion"/>
  </si>
  <si>
    <t>桃園市平鎮區東光路89巷2號</t>
    <phoneticPr fontId="1" type="noConversion"/>
  </si>
  <si>
    <t>芳療師</t>
    <phoneticPr fontId="1" type="noConversion"/>
  </si>
  <si>
    <t>美容丙、乙級
阿美族語認證 中級</t>
    <phoneticPr fontId="1" type="noConversion"/>
  </si>
  <si>
    <t>107 南亞科技大學”養身與美容”協同教學講師
108  萬能科技大學 專題指導課程”探索個人天賦，來自宇宙的神祕               數字訊息”講師
109財團法人基督教芥菜種會平農教會紓壓團體芳香療法講師
109 財團法人基督教芥菜種會婦女紓壓團體芳香療法講師</t>
    <phoneticPr fontId="1" type="noConversion"/>
  </si>
  <si>
    <t>中壢區龍昌里12鄰文化新村193號</t>
    <phoneticPr fontId="1" type="noConversion"/>
  </si>
  <si>
    <t>書畫文化創作</t>
    <phoneticPr fontId="1" type="noConversion"/>
  </si>
  <si>
    <t xml:space="preserve">中華民國技術士證《女裝乙級》
服裝樣版設計《結訓證書》
創意飾品創業《結訓證書》
</t>
    <phoneticPr fontId="1" type="noConversion"/>
  </si>
  <si>
    <t xml:space="preserve">107桃園市政府原住民族行政局經評鑑為『甲等』。
108桃園市政府原住民族行政局經評鑑為『績優講師』。
109當選證書-當選桃園市中壢區-泰雅族群領袖。
</t>
    <phoneticPr fontId="1" type="noConversion"/>
  </si>
  <si>
    <t>龜山區茶專路</t>
    <phoneticPr fontId="1" type="noConversion"/>
  </si>
  <si>
    <t>大溪區員林路二段416巷40弄1號2樓</t>
    <phoneticPr fontId="1" type="noConversion"/>
  </si>
  <si>
    <t>阿美語高級證照</t>
    <phoneticPr fontId="1" type="noConversion"/>
  </si>
  <si>
    <t>大溪區文化路173號7樓</t>
    <phoneticPr fontId="1" type="noConversion"/>
  </si>
  <si>
    <t>太魯閣族語證照
工藝師證照x
中餐技術士證照</t>
    <phoneticPr fontId="1" type="noConversion"/>
  </si>
  <si>
    <t>108年桃捷A17大廳壁面設計裝置
108年13行博物館考古節原住民16族走秀(帶領學員一同參與)
109年亞典書局服裝設計展覽
109年南澳附中合唱團傳統服飾製作
協助學員胡素甜/提升為助教講師
協助學員開設成立工作室(温彩月)110年工商登記於新北開設工作室</t>
    <phoneticPr fontId="1" type="noConversion"/>
  </si>
  <si>
    <t>蘆竹區上竹里中華街12號2樓</t>
    <phoneticPr fontId="1" type="noConversion"/>
  </si>
  <si>
    <t>桃園市大業路2段235巷5號5樓</t>
    <phoneticPr fontId="1" type="noConversion"/>
  </si>
  <si>
    <t>1.中華民國麵包花與紙黏土藝品推協會 高級證書
2.中華民國麵包花與紙黏土藝品推協會 研究科證書</t>
    <phoneticPr fontId="1" type="noConversion"/>
  </si>
  <si>
    <t>109台中市和平區區長選舉─製作民眾黨政治獻金作品
109製作當選區長─蘭花一座
109製作中市和平區舉辦“跟著希利克鳥(SILIQ)去旅行”活動之伴手禮
109台北市葉晉發商行之麵包花課程講師</t>
    <phoneticPr fontId="1" type="noConversion"/>
  </si>
  <si>
    <t>大溪區介壽路884巷29弄9號1樓</t>
    <phoneticPr fontId="1" type="noConversion"/>
  </si>
  <si>
    <t>泰雅族語成人證照
中餐烹調-葷食</t>
    <phoneticPr fontId="1" type="noConversion"/>
  </si>
  <si>
    <t>*參與部落大學及諸位泰雅族教師一同著作泰雅族部落生活故事等書籍、部落大學出版書籍:泰雅族大崁科群植物 附錄-織布編輯者。
*近年指導學生參加市原住民朗讀、原住民說唱藝術比賽皆榮獲佳績。
*指導醒吾科技大學行流管系夜三甲學生參與「2018原鄉醒吾-原住民族歌唱及舞蹈比賽」獲得佳作。
*109年參與桃園市原住民族語戲劇比賽編劇、翻譯、導演，獲社會組第二名佳績。
*109年獲桃園市原住民族語及文化教育傳承「深耕貢獻獎」。</t>
    <phoneticPr fontId="1" type="noConversion"/>
  </si>
  <si>
    <t>卑南</t>
    <phoneticPr fontId="1" type="noConversion"/>
  </si>
  <si>
    <t>桃園區春日路634號13樓之1</t>
    <phoneticPr fontId="1" type="noConversion"/>
  </si>
  <si>
    <t>卑南族語高級認證</t>
    <phoneticPr fontId="1" type="noConversion"/>
  </si>
  <si>
    <t>1.指導學生參加桃園市卑南族語朗讀比賽，國小組第一、二名，國中組第一、二、三名，高中組第一名。(108-109年)
2.指導學生參加全國語文競賽，國中組特優2名，高中組特優2名(109年)
3.指導學生參加桃園市社會組戲劇競賽第二名(108年)</t>
    <phoneticPr fontId="1" type="noConversion"/>
  </si>
  <si>
    <t>中壢區信義里1鄰潮州街23 號</t>
    <phoneticPr fontId="1" type="noConversion"/>
  </si>
  <si>
    <t>97年原住民族語言能力認證考試合格</t>
    <phoneticPr fontId="1" type="noConversion"/>
  </si>
  <si>
    <t>培訓學員參加初級、中級、中高級學生考取族語認證。</t>
    <phoneticPr fontId="1" type="noConversion"/>
  </si>
  <si>
    <t>布農</t>
    <phoneticPr fontId="1" type="noConversion"/>
  </si>
  <si>
    <t>中壢區龍東路29巷120弄45號</t>
    <phoneticPr fontId="1" type="noConversion"/>
  </si>
  <si>
    <t>第二屆原住民族語言能力布農族語認證考試合格</t>
    <phoneticPr fontId="1" type="noConversion"/>
  </si>
  <si>
    <t>1.桃園市各國小支援排灣族語教學。</t>
    <phoneticPr fontId="1" type="noConversion"/>
  </si>
  <si>
    <t>110卑南族傳統古謠班</t>
    <phoneticPr fontId="1" type="noConversion"/>
  </si>
  <si>
    <t>110排灣親子族語認證班</t>
    <phoneticPr fontId="1" type="noConversion"/>
  </si>
  <si>
    <t>110布農族親子共學族語認班</t>
    <phoneticPr fontId="1" type="noConversion"/>
  </si>
  <si>
    <t>110族群英語－初階</t>
    <phoneticPr fontId="1" type="noConversion"/>
  </si>
  <si>
    <t>閩南客家</t>
    <phoneticPr fontId="1" type="noConversion"/>
  </si>
  <si>
    <t>新北市蘆洲區民族路389號4樓</t>
    <phoneticPr fontId="1" type="noConversion"/>
  </si>
  <si>
    <t>1.家庭暴力加害人認知與親職輔導教育師資
2.國際英語能力檢定IELTS</t>
    <phoneticPr fontId="1" type="noConversion"/>
  </si>
  <si>
    <t>111年</t>
    <phoneticPr fontId="1" type="noConversion"/>
  </si>
  <si>
    <t>樹林高中舞蹈老師，金山高中文化傳承講師，中華大學舞蹈社社長、一督丐文化藝術團團長、94年至今協助原住民協會培育年青學員傳統歌謠教唱及舞蹈教學</t>
    <phoneticPr fontId="1" type="noConversion"/>
  </si>
  <si>
    <t>吳素雲</t>
    <phoneticPr fontId="1" type="noConversion"/>
  </si>
  <si>
    <t>女</t>
    <phoneticPr fontId="1" type="noConversion"/>
  </si>
  <si>
    <t>漢族</t>
    <phoneticPr fontId="1" type="noConversion"/>
  </si>
  <si>
    <t>0935-604570</t>
    <phoneticPr fontId="1" type="noConversion"/>
  </si>
  <si>
    <t>0977-170166</t>
    <phoneticPr fontId="1" type="noConversion"/>
  </si>
  <si>
    <t>108年111年擔任桃園市原住民族部落大學講師</t>
    <phoneticPr fontId="1" type="noConversion"/>
  </si>
  <si>
    <t>105原風手工創作行銷班、106原風手工藝編織班、108創意拼布包、原風手創藝品行銷班、109原風手工藝縫製創業行銷班、109手作原風拼布口金包創作班、109手提復古風珠珠包製作、109時尚手工拼布包製作、110原民十字繡多功能抱枕、110原風十字繡壁飾、111原風圖騰口金包手作</t>
    <phoneticPr fontId="1" type="noConversion"/>
  </si>
  <si>
    <t>陳秉宏</t>
    <phoneticPr fontId="1" type="noConversion"/>
  </si>
  <si>
    <t>108年-111年擔任桃園市原住民族部落大學講師</t>
    <phoneticPr fontId="1" type="noConversion"/>
  </si>
  <si>
    <t>男</t>
    <phoneticPr fontId="1" type="noConversion"/>
  </si>
  <si>
    <t>泰雅</t>
    <phoneticPr fontId="1" type="noConversion"/>
  </si>
  <si>
    <t>0962-008216</t>
    <phoneticPr fontId="1" type="noConversion"/>
  </si>
  <si>
    <t>桃園市復興區三光里5鄰26號</t>
    <phoneticPr fontId="1" type="noConversion"/>
  </si>
  <si>
    <t>音樂</t>
    <phoneticPr fontId="1" type="noConversion"/>
  </si>
  <si>
    <t>原住民族與泰雅族賽考列克族語認證中級</t>
    <phoneticPr fontId="1" type="noConversion"/>
  </si>
  <si>
    <t>2016全國大專校院學生原住民族文化特色數位影音競賽
拍攝 迷跡紀錄片 榮獲MATA大賞獎 https://www.youtube.com/watch?v=1slwo6yarLU
2018桃園市原民局聖誕點燈活動表演歌手 
2018桃園市復興區泰雅小米園區 smyus歲時祭儀表演歌手  
2019桃園市復興區中秋節晚會表演歌手 
2019桃園市五月桃之夜 表演歌手  
2019桃園市文面節活動表演歌手 
2019宜蘭縣達拉愛文創音樂節表演歌手 
2019宜蘭縣大同鄉七夕情人節活動表演歌手 
2019桃園市原住民族主題車站系列活動捷伴豐年祭表演歌手
2019第5屆全國泰雅運表演歌手
2019台北亞蔚音樂華流菁英培訓計畫歌手 
2019 Conerhouse 角落文創與尤景文老師演出創作歌曲「難溶於水」 https://www.mpe-project.org/apply
2020-至今 台灣原住民音樂教育推廣協會合作創作歌手
2020於新竹縣五峰鄉舉辦清泉藝術之森-樂活環繞樂美化舉辦三天兩夜暑期音樂體驗營
2020於新竹縣員棟國中、五峰國中、東泰高中等擔任社團課原住民音樂老師
2020手工製作口簧琴、竹管琴等泰雅族傳統樂器於新竹縣政府、新竹市新瓦屋文化園
2021台北松菸文化創意園區等園區及展覽館舉辦展示及演奏
2021新竹竹東文化園區wah幾散表演舞台歌手-至今
2021桃園市復興區羅浮泰雅公園部落旅遊記者會表演團體
2021台中市和平區和平盛世盟約五葉松觀光季表演歌手</t>
    <phoneticPr fontId="1" type="noConversion"/>
  </si>
  <si>
    <t>黃以恩</t>
    <phoneticPr fontId="1" type="noConversion"/>
  </si>
  <si>
    <t>0976-636905</t>
    <phoneticPr fontId="1" type="noConversion"/>
  </si>
  <si>
    <t>布農</t>
    <phoneticPr fontId="1" type="noConversion"/>
  </si>
  <si>
    <t>女</t>
    <phoneticPr fontId="1" type="noConversion"/>
  </si>
  <si>
    <t>台中市大里區仁化路8號4樓之12</t>
    <phoneticPr fontId="1" type="noConversion"/>
  </si>
  <si>
    <t>美容美髮、蝶谷巴特</t>
    <phoneticPr fontId="1" type="noConversion"/>
  </si>
  <si>
    <t>布農族卓群(中級)</t>
    <phoneticPr fontId="1" type="noConversion"/>
  </si>
  <si>
    <t>陳秀珍</t>
    <phoneticPr fontId="1" type="noConversion"/>
  </si>
  <si>
    <t>0921-973416</t>
    <phoneticPr fontId="1" type="noConversion"/>
  </si>
  <si>
    <t>桃園市平鎮區中正三路12號</t>
    <phoneticPr fontId="1" type="noConversion"/>
  </si>
  <si>
    <t>阿美族語認證中級</t>
    <phoneticPr fontId="1" type="noConversion"/>
  </si>
  <si>
    <t>111年阿美族傳統詩歌班</t>
    <phoneticPr fontId="1" type="noConversion"/>
  </si>
  <si>
    <t>古優．哈告</t>
    <phoneticPr fontId="1" type="noConversion"/>
  </si>
  <si>
    <t>0919-264164</t>
    <phoneticPr fontId="1" type="noConversion"/>
  </si>
  <si>
    <t>0972-353589</t>
    <phoneticPr fontId="1" type="noConversion"/>
  </si>
  <si>
    <t>0913-911905</t>
    <phoneticPr fontId="1" type="noConversion"/>
  </si>
  <si>
    <t>新竹縣新豐鄉潤泰街7巷30號</t>
    <phoneticPr fontId="1" type="noConversion"/>
  </si>
  <si>
    <t xml:space="preserve"> 泰雅</t>
    <phoneticPr fontId="1" type="noConversion"/>
  </si>
  <si>
    <t>美容乙級/丙級技術證照、ZUMBA INSTRUCTOR LICENSE 有氧教練</t>
    <phoneticPr fontId="1" type="noConversion"/>
  </si>
  <si>
    <t>zumba、舞蹈</t>
    <phoneticPr fontId="1" type="noConversion"/>
  </si>
  <si>
    <t>簡菊蘭</t>
    <phoneticPr fontId="1" type="noConversion"/>
  </si>
  <si>
    <t>阿美</t>
    <phoneticPr fontId="1" type="noConversion"/>
  </si>
  <si>
    <t>0918-515660</t>
    <phoneticPr fontId="1" type="noConversion"/>
  </si>
  <si>
    <t>0923-224669</t>
    <phoneticPr fontId="1" type="noConversion"/>
  </si>
  <si>
    <t>0955-070622</t>
    <phoneticPr fontId="1" type="noConversion"/>
  </si>
  <si>
    <t>0955-514586</t>
    <phoneticPr fontId="1" type="noConversion"/>
  </si>
  <si>
    <t>0937-465461</t>
    <phoneticPr fontId="1" type="noConversion"/>
  </si>
  <si>
    <t>0982-430221</t>
    <phoneticPr fontId="1" type="noConversion"/>
  </si>
  <si>
    <t>0930-931676</t>
    <phoneticPr fontId="1" type="noConversion"/>
  </si>
  <si>
    <t>0955-685956</t>
    <phoneticPr fontId="1" type="noConversion"/>
  </si>
  <si>
    <t>桃園市中壢區文化里27鄰吉利六街30號2樓</t>
    <phoneticPr fontId="1" type="noConversion"/>
  </si>
  <si>
    <t>編織</t>
    <phoneticPr fontId="1" type="noConversion"/>
  </si>
  <si>
    <t>海岸阿美族語中級</t>
    <phoneticPr fontId="1" type="noConversion"/>
  </si>
  <si>
    <t>109 萬能科技大學 編織講師
 109 三一 協進會 編織講師  
 108 真柄文化發展協會 台東花帽講師
中壢原住民族協進會家政班班長</t>
    <phoneticPr fontId="1" type="noConversion"/>
  </si>
  <si>
    <t>張家菁</t>
    <phoneticPr fontId="1" type="noConversion"/>
  </si>
  <si>
    <t>漢族</t>
    <phoneticPr fontId="1" type="noConversion"/>
  </si>
  <si>
    <t>0970-271128</t>
    <phoneticPr fontId="1" type="noConversion"/>
  </si>
  <si>
    <t>台中市南區新榮里學府路147巷2號6樓之2</t>
    <phoneticPr fontId="1" type="noConversion"/>
  </si>
  <si>
    <t>餐飲</t>
    <phoneticPr fontId="1" type="noConversion"/>
  </si>
  <si>
    <t>飲料調製乙級技術士證照、調酒丙級技術士證照、國際禮儀接待員乙級、Abacus訂位認證考試、International Award in Professional Bartending (Cocktails)</t>
    <phoneticPr fontId="1" type="noConversion"/>
  </si>
  <si>
    <t>1.102學年度第二學期餐旅管理系操作課程教學助理
2.協助指導「106學年度全國高級中等學校商業類科技藝競賽」中餐職種，榮獲佳績
3.擔任「107級業師協同教學暨紅樓宴感恩餐會」指導
4.辦理108學年度國中技藝教育競賽頒獎暨成果發表
5.指導學生參加2020環球盃全國飲料調酒暨餐飲服務、咖啡拉花大賽
6.雲林縣義峰高中校內 「全國旅館盃初選賽」評審
7.協助「雲林縣綠料理達人PK競賽活動」活動接待
8.辦理109學年度國中技藝教育競賽頒獎暨成果發表
9.指導2021全國高中職創新、創意企劃比賽「體驗遊程組-銀華盛夏之遊」榮獲第一名
10指導2021全國高中職創新、創意企劃比賽「體驗遊程組-Serendipity(偶然的幸運)」榮獲第二名
11.指導2021全國高中職創新、創意企劃比賽「體驗遊程組-好高，不遠」榮獲第三名
12.帶領雲林縣義峰高中109學年度第二學期彈性學習時間自主學習計畫-技能實務 課程</t>
    <phoneticPr fontId="1" type="noConversion"/>
  </si>
  <si>
    <t>0921-484062</t>
    <phoneticPr fontId="1" type="noConversion"/>
  </si>
  <si>
    <t>雲林縣西螺鎮光復東路64巷11號</t>
    <phoneticPr fontId="1" type="noConversion"/>
  </si>
  <si>
    <t>林俊甫</t>
  </si>
  <si>
    <t>中餐烹調-葷乙級、西餐烹調-丙級</t>
    <phoneticPr fontId="1" type="noConversion"/>
  </si>
  <si>
    <t>104年大成商工FHC上海烹飪國際比賽-義大利麵- 銅牌
101年弘光科大5月韓國大田廚藝競賽-現場海鮮烹調 - 銅牌
100年弘光科大國際馬來西亞檳城現場廚藝主菜類-【金牌】</t>
    <phoneticPr fontId="1" type="noConversion"/>
  </si>
  <si>
    <t>張惠玲</t>
    <phoneticPr fontId="1" type="noConversion"/>
  </si>
  <si>
    <t>桃園市桃園區大業路二段235巷5號5樓</t>
    <phoneticPr fontId="1" type="noConversion"/>
  </si>
  <si>
    <t>花編結</t>
    <phoneticPr fontId="1" type="noConversion"/>
  </si>
  <si>
    <t>花編結協會師資培訓證照</t>
    <phoneticPr fontId="1" type="noConversion"/>
  </si>
  <si>
    <t>曾擔任110年度桃園部落大學—麵包花藝術認證課程之教師，並獲得優良導師</t>
    <phoneticPr fontId="1" type="noConversion"/>
  </si>
  <si>
    <t>111年原民花編結認證課程</t>
    <phoneticPr fontId="1" type="noConversion"/>
  </si>
  <si>
    <t>0953-460617</t>
    <phoneticPr fontId="1" type="noConversion"/>
  </si>
  <si>
    <t>羅秀風</t>
    <phoneticPr fontId="1" type="noConversion"/>
  </si>
  <si>
    <t>111年泰雅編籃課程</t>
    <phoneticPr fontId="1" type="noConversion"/>
  </si>
  <si>
    <t>曾在台中市和平區達觀國小教授</t>
    <phoneticPr fontId="1" type="noConversion"/>
  </si>
  <si>
    <t>105美容及美甲證照課程、106美容美甲證照課程、107美容丙級證照實務創業班、108創意彩妝美睫班、109美容丙級證照實務應用創業班、110美容證照實務應用、111年美甲、美睫職能認證班</t>
    <phoneticPr fontId="1" type="noConversion"/>
  </si>
  <si>
    <t>103年桃園市原住民族部落大學優良講師
101年桃園市原住民族商品開發設計創作(原彩飛舞肩背包)第一名</t>
    <phoneticPr fontId="1" type="noConversion"/>
  </si>
  <si>
    <t>110芳香精油養身與照護課程、111芳香精油養身與照護課程、111阿美族織布-製作Inapil no 'Amis</t>
    <phoneticPr fontId="1" type="noConversion"/>
  </si>
  <si>
    <t>110原民銀髮樂齡頭皮養護學、111原民銀髮樂齡背部元氣活現能量養護加強進階班</t>
    <phoneticPr fontId="1" type="noConversion"/>
  </si>
  <si>
    <t>106-1阿美族傳藝之傳承初階教學班、
109阿美族語中、中高級認證班、111阿美族傳統詩歌班、111傳統編織二壓二後背包手作坊</t>
    <phoneticPr fontId="1" type="noConversion"/>
  </si>
  <si>
    <t>台灣基督長老教會西美中會牧人教會 
曾擔任婦女團契會長、詩歌歌唱班會長
現任教會執事</t>
    <phoneticPr fontId="1" type="noConversion"/>
  </si>
  <si>
    <t>110泰雅族樂舞班、111泰雅族樂舞進階班</t>
    <phoneticPr fontId="1" type="noConversion"/>
  </si>
  <si>
    <t>105古調與木琴音樂、106竹中樂符琴戀奇萊、107四音木琴與古調、108泛泰雅古層器樂製作傳習、110太魯閣獵笛製作傳習、110太魯閣族語結構與認證進階班、111傳統器樂藝才人才培植班</t>
    <phoneticPr fontId="1" type="noConversion"/>
  </si>
  <si>
    <t>0988-892026</t>
    <phoneticPr fontId="1" type="noConversion"/>
  </si>
  <si>
    <t>105歌謠錄音班、106泰雅歌謠律動班、107泰雅歌謠活力保健班108泰雅歌謠活力律動班、109泰雅族歌謠詩歌傳承班、110泰雅歌謠活力律動班、111泰雅族傳統道具體驗班、112泰雅族童謠古調律動傳承班</t>
    <phoneticPr fontId="1" type="noConversion"/>
  </si>
  <si>
    <t>韓秀香</t>
    <phoneticPr fontId="1" type="noConversion"/>
  </si>
  <si>
    <t>112排灣族傳統頭飾製作 seman tarar nua paiwan、</t>
    <phoneticPr fontId="1" type="noConversion"/>
  </si>
  <si>
    <t>江春錦</t>
    <phoneticPr fontId="1" type="noConversion"/>
  </si>
  <si>
    <t>112泰雅活力舞健康</t>
    <phoneticPr fontId="1" type="noConversion"/>
  </si>
  <si>
    <t>110多元族群歌謠班、111多元族群歌謠班、112原住民傳創歌舞培訓班</t>
    <phoneticPr fontId="1" type="noConversion"/>
  </si>
  <si>
    <t>111年原住民族傳統音樂之現代融合與應用課程、112原住民族音樂與現代音律融合展演(上下)</t>
    <phoneticPr fontId="1" type="noConversion"/>
  </si>
  <si>
    <t>105魯凱族傳統十字繡、106魯凱編織手織應用背袋、107魯凱手勾應用圖騰背帶、108魯凱傳統技藝（talababai）網袋/編織包、109魯凱傳統花環(bengelray)/珠繡項鍊、109魯凱編織鈎袋應用編織包(kadrai)、110魯凱編織應用基礎班、111繡上魯凱班、112Rukai 編織背與繡(基礎.進階)</t>
    <phoneticPr fontId="1" type="noConversion"/>
  </si>
  <si>
    <t>108多元族群歌舞培訓班、109多元族群傳創歌舞班、110桃園市都原文化詩歌班、111桃園市都原文化詩歌班、111多元族群歌謠班、112原住民傳創歌舞培訓班</t>
    <phoneticPr fontId="1" type="noConversion"/>
  </si>
  <si>
    <t>110阿美族台東繡花情人袋製作、111台東阿美族傳統披肩 (alosaysay)、112台東阿美族女生傳統服飾(初階.進階)</t>
    <phoneticPr fontId="1" type="noConversion"/>
  </si>
  <si>
    <t>108-1泰雅織布服裝配件製作課程~織帶機、111泰雅織布班、112泰雅織布班</t>
    <phoneticPr fontId="1" type="noConversion"/>
  </si>
  <si>
    <t>111年蝶谷巴特與國寶文面面具結合班、112蝶谷巴特與部落結慶面具結合進階班</t>
    <phoneticPr fontId="1" type="noConversion"/>
  </si>
  <si>
    <t>107-1阿公阿嬤的背袋、108傳統編織 ina tisaki、108仿籐編織原風手提包進階班、109台東阿美族傳統毛線勾披肩、109台東阿美族傳統情人袋、110台東阿美族傳統羽絨花帽、111阿美族傳統無絨花帽製作、112傳統編織’Amisay a tisaki ni ina(媽媽的手提籃)、112阿美族馬蘭傳統披肩
‘alosaysay no falangaw、</t>
    <phoneticPr fontId="1" type="noConversion"/>
  </si>
  <si>
    <t>109口述泰雅族歷史文化、109『吟唱.泰雅』初階班、109『吟唱.泰雅』進階班、112躍動溪口情–口簧琴藝、112躍動溪口情–口簧琴韻</t>
    <phoneticPr fontId="1" type="noConversion"/>
  </si>
  <si>
    <t>111年ZUMBA舞蹈瘋原民、112ZUMBA舞蹈豐原民－第二階</t>
    <phoneticPr fontId="1" type="noConversion"/>
  </si>
  <si>
    <t>江佩庭</t>
    <phoneticPr fontId="1" type="noConversion"/>
  </si>
  <si>
    <t>林智祥</t>
    <phoneticPr fontId="1" type="noConversion"/>
  </si>
  <si>
    <t>李玉蘭</t>
    <phoneticPr fontId="1" type="noConversion"/>
  </si>
  <si>
    <t>男</t>
    <phoneticPr fontId="1" type="noConversion"/>
  </si>
  <si>
    <t>112抗老化養身肌力與實作</t>
    <phoneticPr fontId="1" type="noConversion"/>
  </si>
  <si>
    <t>112原住民音樂增進體適能健康操與綜合運動</t>
    <phoneticPr fontId="1" type="noConversion"/>
  </si>
  <si>
    <t>112活力健康班</t>
    <phoneticPr fontId="1" type="noConversion"/>
  </si>
  <si>
    <t>黃班益萍</t>
    <phoneticPr fontId="1" type="noConversion"/>
  </si>
  <si>
    <t>112原住民愛捻花惹草療癒手作(一.二)</t>
    <phoneticPr fontId="1" type="noConversion"/>
  </si>
  <si>
    <t>105高機織布、106生活織品創意設計班、107生活織品創意設計班、109生活織品創意設計班、112Tayal織女原藝起編織家飾初階班課程</t>
    <phoneticPr fontId="1" type="noConversion"/>
  </si>
  <si>
    <t>伍梅子</t>
    <phoneticPr fontId="1" type="noConversion"/>
  </si>
  <si>
    <t>112阿美族Faroro^編織班</t>
    <phoneticPr fontId="1" type="noConversion"/>
  </si>
  <si>
    <t>105原生植物應用環保手工皂製作行銷班、106環保手工皂製作結合木作行銷班、107環保木作實用班、108木作實用班、109俏皮皮飾小品、109俏皮包包好好背、110文化創意產業、111文化創意產業-生活精品、包精采、112文化創意產業-袋袋相傳</t>
    <phoneticPr fontId="1" type="noConversion"/>
  </si>
  <si>
    <t>張一才</t>
    <phoneticPr fontId="1" type="noConversion"/>
  </si>
  <si>
    <t>112行銷策略與數位行銷工具</t>
    <phoneticPr fontId="1" type="noConversion"/>
  </si>
  <si>
    <t>林秀珍</t>
    <phoneticPr fontId="1" type="noConversion"/>
  </si>
  <si>
    <t>112阿美族傳統花帽班</t>
    <phoneticPr fontId="1" type="noConversion"/>
  </si>
  <si>
    <t>106-1婦女編織手作、108-1悠遊自然、109頭頭飾到、109婦女編織手作、110植物的經濟效益開發、111再現傳統染藝之美、112傳統染藝之美 (進階)上下</t>
    <phoneticPr fontId="1" type="noConversion"/>
  </si>
  <si>
    <t>111年阿美族織布-製作Inapil no 'Amis、112Inapil no fa’inayan.Tapad no Falangaway a fafahiyan.
阿美族男生傳統腰帶與馬蘭婦女綁腿課程(上.下)</t>
    <phoneticPr fontId="1" type="noConversion"/>
  </si>
  <si>
    <t>莊佳琦</t>
    <phoneticPr fontId="1" type="noConversion"/>
  </si>
  <si>
    <t>112南排灣牡丹qezetj屏風頭飾製作</t>
    <phoneticPr fontId="1" type="noConversion"/>
  </si>
  <si>
    <t>110素描&amp;色彩學/原民創作、陶瓷手繪/原民創作、111泰雅織品(披肩、頭飾)、112原民豐-背心、112原民豐-斜背包</t>
    <phoneticPr fontId="1" type="noConversion"/>
  </si>
  <si>
    <t>107拼布藝術家飾班、108拼布藝術家飾初階班、109拼布藝術家飾初階班、110拼布藝術研究班、111原來這麼時尚:拼布藝術班、112布料回收「原原」不絕:舊是簡單「包」你會做(基礎班.進階班)</t>
    <phoneticPr fontId="1" type="noConversion"/>
  </si>
  <si>
    <t>106-1咖啡拉花、107部落咖啡、108部落咖啡、109花式茶飲調製、109部落咖啡、110花式茶飲調製、110部落咖啡、111花式茶飲調製、部落咖啡、112部落咖啡、112花式咖啡與飲料調製</t>
    <phoneticPr fontId="1" type="noConversion"/>
  </si>
  <si>
    <t>105-1原風手工創作行銷班、105-2原風軟陶創作及社群媒體行銷班、106原風軟陶創作暨影像設計網路行銷班、107原風手作藝品行銷班、109原風手工藝縫製創業行銷班、112原騰創意坐墊設計班</t>
    <phoneticPr fontId="1" type="noConversion"/>
  </si>
  <si>
    <t>110製作傳統服飾課程、111製作傳統服飾-傳統男士半邊褲
Tapad no fainayan、111製作傳統服飾-男士頭飾及情人袋、112 Miteselan 阿美族傳統刺繡課程-初階、112Misolsol to fafakeloh 阿美族傳統 串珠課程初階</t>
    <phoneticPr fontId="1" type="noConversion"/>
  </si>
  <si>
    <t>108-1台灣原住民族創意紙藝培訓班、108-2台灣原住民族創意紙藝培訓班、109台灣原住民創意紙藝師資培訓班、110原住民創意紙藝手作班、111原住民飾物創意手作班、112台東阿美族十字繡情人袋、112花蓮阿美族情人袋</t>
    <phoneticPr fontId="1" type="noConversion"/>
  </si>
  <si>
    <t>105原風手工創作行銷班、106原風手工藝編織班、108創意拼布包、原風手創藝品行銷班、109原風手工藝縫製創業行銷班、109手作原風拼布口金包創作班、109手提復古風珠珠包製作、109時尚手工拼布包製作、110原民十字繡多功能抱枕、110原風十字繡壁飾、111原風瓦尤杯墊及小提袋、111原風瓦尤側背包、112原風编織帶十字繡包(上學期)、112原風十字繡口金短夾(下學期)</t>
    <phoneticPr fontId="1" type="noConversion"/>
  </si>
  <si>
    <t>110麵包花藝術認證課程、112原民花編結-(中級.高級)</t>
    <phoneticPr fontId="1" type="noConversion"/>
  </si>
  <si>
    <t>106-1阿美族語書寫符號-初階班、109阿美族傳統古謠班、110阿美族語高級認證班、111 原住民文化教材編輯及製作、112阿美族語數位教材及平台設計(初階班.進階班)</t>
    <phoneticPr fontId="1" type="noConversion"/>
  </si>
  <si>
    <t>林純桂</t>
    <phoneticPr fontId="1" type="noConversion"/>
  </si>
  <si>
    <t>112躍動溪口情–泰雅語韻、躍動溪口情–泰雅音韻</t>
    <phoneticPr fontId="1" type="noConversion"/>
  </si>
  <si>
    <t>111年部落農場品結合原住民在地植栽之
現代飲調文化融合與運用、112部落農產品結合原住民在地植栽之現代飲調文化融合與運用-中階</t>
    <phoneticPr fontId="1" type="noConversion"/>
  </si>
  <si>
    <t>111年在地原住民飲食文化與健康飲食之創意料理、112在地原住民飲食文化與健康飲食之創意料理(中階)</t>
    <phoneticPr fontId="1" type="noConversion"/>
  </si>
  <si>
    <t>105美容及美甲證照課程、106美容美甲證照課程、107美甲美睫實務創業班、108創意彩妝美睫班、112 TNL美甲二級證照班(上.下)</t>
    <phoneticPr fontId="1" type="noConversion"/>
  </si>
  <si>
    <t>排灣族</t>
    <phoneticPr fontId="1" type="noConversion"/>
  </si>
  <si>
    <t>台中市大雅區學府路 452 巷 19 號四樓之二</t>
    <phoneticPr fontId="1" type="noConversion"/>
  </si>
  <si>
    <t>中級北排灣族語言族語認證</t>
    <phoneticPr fontId="1" type="noConversion"/>
  </si>
  <si>
    <t>109年度臺中部落大學教師~教授排灣族傳統髮編羽毛製作、106年度台中部落大學撰寫加值型~排灣族傳統雲肩製作、106 年度臺中市政府文化局第一屆纖維創作-纖維藝術類-舐犢之愛之作獲得入選</t>
    <phoneticPr fontId="1" type="noConversion"/>
  </si>
  <si>
    <t>泰雅族</t>
    <phoneticPr fontId="1" type="noConversion"/>
  </si>
  <si>
    <t>0985-166134</t>
    <phoneticPr fontId="1" type="noConversion"/>
  </si>
  <si>
    <t>桃園市復興區澤仁里3鄰30號</t>
    <phoneticPr fontId="1" type="noConversion"/>
  </si>
  <si>
    <t>母語老師</t>
    <phoneticPr fontId="1" type="noConversion"/>
  </si>
  <si>
    <t>社團法人桃園縣復興區身心障礙者福利協進會創會理事長</t>
    <phoneticPr fontId="1" type="noConversion"/>
  </si>
  <si>
    <t>美容乙級/丙級技術證照、ZUMBA INSTRUCTOR LICENSE有氧教練</t>
    <phoneticPr fontId="1" type="noConversion"/>
  </si>
  <si>
    <t>阿美族</t>
    <phoneticPr fontId="1" type="noConversion"/>
  </si>
  <si>
    <t>0988-596-080</t>
    <phoneticPr fontId="1" type="noConversion"/>
  </si>
  <si>
    <t>台北市文山區興隆路三段207巷12弄1號2樓</t>
    <phoneticPr fontId="1" type="noConversion"/>
  </si>
  <si>
    <t>新北市林口區文化三路一段555巷91號9樓</t>
    <phoneticPr fontId="1" type="noConversion"/>
  </si>
  <si>
    <t>有氧運動</t>
    <phoneticPr fontId="1" type="noConversion"/>
  </si>
  <si>
    <t>2021台建盃健美公開賽 第六名、2022台灣先生健美錦標賽 第三名</t>
    <phoneticPr fontId="1" type="noConversion"/>
  </si>
  <si>
    <t>2013取得原住民文化及語言能力證明考試、2020美國運動委員會私人健身教練證照（ACE-CPT）、</t>
    <phoneticPr fontId="1" type="noConversion"/>
  </si>
  <si>
    <t>110年取得恆春阿美語(中級)認證、111年銀髮族功能性體適能檢測員、111年樂齡健身運動指導員</t>
    <phoneticPr fontId="1" type="noConversion"/>
  </si>
  <si>
    <t>1.協助文健站參與全國原住民健康操決賽，獲得分區特優、優等獎。
2.指導高中、大專啦啦隊錦標賽第一名、IFC亞洲啦啦隊錦標賽第二名。</t>
    <phoneticPr fontId="1" type="noConversion"/>
  </si>
  <si>
    <t>排灣族</t>
    <phoneticPr fontId="1" type="noConversion"/>
  </si>
  <si>
    <t>桃園市楊梅區梅獅路166巷41號4樓</t>
    <phoneticPr fontId="1" type="noConversion"/>
  </si>
  <si>
    <t>110年排灣族語中級認證通過</t>
    <phoneticPr fontId="1" type="noConversion"/>
  </si>
  <si>
    <t>布農族</t>
    <phoneticPr fontId="1" type="noConversion"/>
  </si>
  <si>
    <t>台中市大里區仁化路8號4樓之12</t>
    <phoneticPr fontId="1" type="noConversion"/>
  </si>
  <si>
    <t>109年布農族卓群(中級)109年受聘桃園、台中、南投部落大學擔任講師
109年受邀張金鑑先生行政學術獎學金頒獎
109年考取卓群布農族中級認證
110年受聘桃園、台中、南投部落大學擔任課程講師
110年基礎新時代數位3C應用(基礎課程)結業證書
110年考取TQC商務軟體應用能力認證
111年榮獲環保蝶古巴特編織圖紋-琉璃獎
111年榮獲環保蝶谷巴特手繪文面彩妝面具-精銅獎
111年受聘桃園、台中、南投部落大學擔任課程講師
111年參與12年國教原住民族文化科學模組製作
111年考取園藝丙級技術士認證通過</t>
    <phoneticPr fontId="1" type="noConversion"/>
  </si>
  <si>
    <t>1.105-110年台中部落大學-講師
2.107、109~111年桃園部落大學-講師
3.109~111年南投部落大學-講師</t>
    <phoneticPr fontId="1" type="noConversion"/>
  </si>
  <si>
    <t>大園區溪海里溪海路105巷63號3樓</t>
  </si>
  <si>
    <t>大型舞蹈演出、編織竹編技術</t>
    <phoneticPr fontId="1" type="noConversion"/>
  </si>
  <si>
    <t>110年母語認證中級</t>
    <phoneticPr fontId="1" type="noConversion"/>
  </si>
  <si>
    <t>曾帶領部落參加各項大型舞蹈演出、編織竹編技術。
93年-98年部落大學講師。</t>
    <phoneticPr fontId="1" type="noConversion"/>
  </si>
  <si>
    <t>泰雅族</t>
    <phoneticPr fontId="1" type="noConversion"/>
  </si>
  <si>
    <t>復興區三民里16鄰基國派路162巷1號</t>
    <phoneticPr fontId="1" type="noConversion"/>
  </si>
  <si>
    <t>110年原住民族語言能力認證測驗合格證書（初級）、112年取得Google數位學程數位行銷資格認證證書</t>
    <phoneticPr fontId="1" type="noConversion"/>
  </si>
  <si>
    <t>1.明新科技大學企業管理系管理研究所MBA碩士在職原住民專班研究生、上海交通大學海外教育學院MBA畢業、國立臺北科技大學五專部畢業。
2.超過20年之企業界經驗，曾在上市公司擔任處長、新創公司擔任行銷業務處長。新創叡亞公司，藉由行銷活動如參展、數位行銷如FB臉書/Line@、Google等工具，於110年度個人銷售業績1,600萬台幣。
3.取得原住民族語言能力認證測驗合格證書(泰雅族語初級)、Google數位學程數位行銷資格認證證書、不動產經紀營業員證明、美國WELL綠色建築專業諮詢師。</t>
    <phoneticPr fontId="1" type="noConversion"/>
  </si>
  <si>
    <t>0986-394658</t>
    <phoneticPr fontId="1" type="noConversion"/>
  </si>
  <si>
    <t>新北市新店區中興路一段24號</t>
    <phoneticPr fontId="1" type="noConversion"/>
  </si>
  <si>
    <t>103年取得美容乙級、106年取得美睫高階</t>
    <phoneticPr fontId="1" type="noConversion"/>
  </si>
  <si>
    <t>1.於108年擔任原住民產業技能發展協進會總幹事至今，在協會開設許多有關原住民文化事務之企劃，(原民族服製作、傳統歌謠傳唱、巫師祭典巡禮、及多元文化聯合展演等內容)
2.106-111年擔任部落大學證照班講師</t>
    <phoneticPr fontId="1" type="noConversion"/>
  </si>
  <si>
    <t>0986-827767</t>
    <phoneticPr fontId="1" type="noConversion"/>
  </si>
  <si>
    <t>平鎮區興安路55巷1號</t>
    <phoneticPr fontId="1" type="noConversion"/>
  </si>
  <si>
    <t>99~107年桃園部大優良講師，熱心服務、努力肯學，致力原民文化傳承工作。</t>
    <phoneticPr fontId="1" type="noConversion"/>
  </si>
  <si>
    <t>106年丙級女裝</t>
    <phoneticPr fontId="1" type="noConversion"/>
  </si>
  <si>
    <t>0911-236-460</t>
    <phoneticPr fontId="1" type="noConversion"/>
  </si>
  <si>
    <t>復興區高義里12鄰比亞外4-13號</t>
    <phoneticPr fontId="1" type="noConversion"/>
  </si>
  <si>
    <t>110年取得原住民族語言能力正高級合格證書、111年台灣語言研究與教學研究所原住民族語言新竹學習中心修習原住民族語言學分班課程學分證明書</t>
    <phoneticPr fontId="1" type="noConversion"/>
  </si>
  <si>
    <t>1.109年全國語文競賽榮獲泰雅族語演說特優
2.109年桃園市語文競賽榮獲泰雅族語演說社會組特優
3.110年擔任桃園市大園國際高中國語文競賽-原住民族語說故事比賽評審
4.110年擔任第6屆原住民族單詞競賽新竹區初賽評審
5.111年部大賽考利克泰雅語高級認證班講師</t>
    <phoneticPr fontId="1" type="noConversion"/>
  </si>
  <si>
    <t>112年</t>
    <phoneticPr fontId="1" type="noConversion"/>
  </si>
  <si>
    <t>105-110年</t>
    <phoneticPr fontId="1" type="noConversion"/>
  </si>
  <si>
    <t>0966-898792</t>
    <phoneticPr fontId="1" type="noConversion"/>
  </si>
  <si>
    <t>105原風軟陶創作及社群媒體行銷、106原風軟陶創作暨影像設計網路行銷班、109原創天然草本手作皂培訓班</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</si>
</sst>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t;99999999]0000\-000\-000;000\-000\-000"/>
    <numFmt numFmtId="177" formatCode="0_);[Red]\(0\)"/>
  </numFmts>
  <fonts count="17">
    <font>
      <sz val="12"/>
      <color theme="1"/>
      <name val="新細明體"/>
      <family val="1"/>
      <charset val="136"/>
      <scheme val="minor"/>
    </font>
    <font>
      <sz val="9"/>
      <name val="新細明體"/>
      <family val="1"/>
      <charset val="136"/>
    </font>
    <font>
      <sz val="12"/>
      <color indexed="8"/>
      <name val="標楷體"/>
      <family val="4"/>
      <charset val="136"/>
    </font>
    <font>
      <sz val="13"/>
      <color indexed="8"/>
      <name val="標楷體"/>
      <family val="4"/>
      <charset val="136"/>
    </font>
    <font>
      <sz val="12"/>
      <name val="標楷體"/>
      <family val="4"/>
      <charset val="136"/>
    </font>
    <font>
      <sz val="18"/>
      <color indexed="8"/>
      <name val="標楷體"/>
      <family val="4"/>
      <charset val="136"/>
    </font>
    <font>
      <sz val="16"/>
      <color indexed="8"/>
      <name val="新細明體"/>
      <family val="1"/>
      <charset val="136"/>
    </font>
    <font>
      <sz val="16"/>
      <color indexed="8"/>
      <name val="標楷體"/>
      <family val="4"/>
      <charset val="136"/>
    </font>
    <font>
      <sz val="12"/>
      <color indexed="8"/>
      <name val="標楷體"/>
      <family val="4"/>
      <charset val="136"/>
    </font>
    <font>
      <sz val="12"/>
      <color indexed="63"/>
      <name val="標楷體"/>
      <family val="4"/>
      <charset val="136"/>
    </font>
    <font>
      <sz val="12"/>
      <color theme="1"/>
      <name val="標楷體"/>
      <family val="4"/>
      <charset val="136"/>
    </font>
    <font>
      <sz val="13"/>
      <color theme="1"/>
      <name val="標楷體"/>
      <family val="4"/>
      <charset val="136"/>
    </font>
    <font>
      <sz val="14"/>
      <color theme="1"/>
      <name val="標楷體"/>
      <family val="4"/>
      <charset val="136"/>
    </font>
    <font>
      <sz val="12"/>
      <color rgb="FF000000"/>
      <name val="標楷體"/>
      <family val="4"/>
      <charset val="136"/>
    </font>
    <font>
      <sz val="14"/>
      <color indexed="8"/>
      <name val="標楷體"/>
      <family val="4"/>
      <charset val="136"/>
    </font>
    <font>
      <sz val="11"/>
      <name val="標楷體"/>
      <family val="4"/>
      <charset val="136"/>
    </font>
    <font>
      <sz val="12"/>
      <color rgb="FF000000"/>
      <name val="Microsoft JhengHei"/>
      <family val="4"/>
      <charset val="136"/>
    </font>
  </fonts>
  <fills count="10">
    <fill>
      <patternFill patternType="none"/>
    </fill>
    <fill>
      <patternFill patternType="gray125"/>
    </fill>
    <fill>
      <patternFill patternType="solid">
        <fgColor indexed="52"/>
        <bgColor indexed="64"/>
      </patternFill>
    </fill>
    <fill>
      <patternFill patternType="solid">
        <fgColor indexed="49"/>
        <bgColor indexed="64"/>
      </patternFill>
    </fill>
    <fill>
      <patternFill patternType="solid">
        <fgColor indexed="11"/>
        <bgColor indexed="64"/>
      </patternFill>
    </fill>
    <fill>
      <patternFill patternType="solid">
        <fgColor indexed="29"/>
        <bgColor indexed="64"/>
      </patternFill>
    </fill>
    <fill>
      <patternFill patternType="solid">
        <fgColor indexed="30"/>
        <bgColor indexed="64"/>
      </patternFill>
    </fill>
    <fill>
      <patternFill patternType="solid">
        <fgColor indexed="19"/>
        <bgColor indexed="64"/>
      </patternFill>
    </fill>
    <fill>
      <patternFill patternType="solid">
        <fgColor indexed="55"/>
        <bgColor indexed="64"/>
      </patternFill>
    </fill>
    <fill>
      <patternFill patternType="solid">
        <fgColor indexed="5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3" fillId="0" borderId="1" xfId="0" applyFont="1" applyBorder="1" applyAlignment="1">
      <alignment vertical="center" wrapText="1"/>
    </xf>
    <xf numFmtId="0" fontId="4" fillId="2" borderId="1" xfId="0" applyFont="1" applyFill="1" applyBorder="1" applyAlignment="1">
      <alignment vertical="center" wrapText="1"/>
    </xf>
    <xf numFmtId="0" fontId="2" fillId="3" borderId="1" xfId="0" applyFont="1" applyFill="1" applyBorder="1" applyAlignment="1">
      <alignment vertical="center" wrapText="1"/>
    </xf>
    <xf numFmtId="0" fontId="2" fillId="4" borderId="1" xfId="0" applyFont="1" applyFill="1" applyBorder="1" applyAlignment="1">
      <alignment vertical="center" wrapText="1"/>
    </xf>
    <xf numFmtId="0" fontId="4" fillId="5" borderId="1" xfId="0" applyFont="1" applyFill="1" applyBorder="1" applyAlignment="1">
      <alignment vertical="center" wrapText="1"/>
    </xf>
    <xf numFmtId="0" fontId="2" fillId="6" borderId="1" xfId="0" applyFont="1" applyFill="1" applyBorder="1" applyAlignment="1">
      <alignment vertical="center" wrapText="1"/>
    </xf>
    <xf numFmtId="0" fontId="4" fillId="7" borderId="1" xfId="0" applyFont="1" applyFill="1" applyBorder="1" applyAlignment="1">
      <alignment vertical="center" wrapText="1"/>
    </xf>
    <xf numFmtId="0" fontId="2" fillId="8" borderId="1" xfId="0" applyFont="1" applyFill="1" applyBorder="1" applyAlignment="1">
      <alignment vertical="center" wrapText="1"/>
    </xf>
    <xf numFmtId="0" fontId="6" fillId="0" borderId="0" xfId="0" applyFont="1">
      <alignment vertical="center"/>
    </xf>
    <xf numFmtId="0" fontId="6" fillId="0" borderId="1" xfId="0" applyFont="1" applyBorder="1">
      <alignment vertical="center"/>
    </xf>
    <xf numFmtId="0" fontId="7" fillId="0" borderId="1" xfId="0" applyFont="1" applyBorder="1" applyAlignment="1">
      <alignment horizontal="center" vertical="center" wrapText="1"/>
    </xf>
    <xf numFmtId="0" fontId="2" fillId="0" borderId="0" xfId="0" applyFont="1">
      <alignment vertical="center"/>
    </xf>
    <xf numFmtId="0" fontId="4" fillId="9"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1"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2"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 xfId="0" applyFont="1" applyBorder="1">
      <alignment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0" fillId="0" borderId="1" xfId="0" applyFont="1" applyBorder="1" applyAlignment="1">
      <alignment vertical="center" wrapText="1"/>
    </xf>
    <xf numFmtId="0" fontId="11" fillId="0" borderId="1" xfId="0" applyFont="1" applyBorder="1">
      <alignment vertical="center"/>
    </xf>
    <xf numFmtId="0" fontId="12" fillId="0" borderId="1" xfId="0" applyFont="1" applyBorder="1">
      <alignment vertical="center"/>
    </xf>
    <xf numFmtId="0" fontId="13" fillId="0" borderId="1" xfId="0" applyFont="1" applyBorder="1" applyAlignment="1">
      <alignment vertical="center" wrapText="1"/>
    </xf>
    <xf numFmtId="176" fontId="2" fillId="0" borderId="1" xfId="0" applyNumberFormat="1" applyFont="1" applyBorder="1">
      <alignment vertical="center"/>
    </xf>
    <xf numFmtId="0" fontId="14" fillId="0" borderId="1" xfId="0" applyFont="1" applyBorder="1" applyAlignment="1">
      <alignment horizontal="center" vertical="center" wrapText="1"/>
    </xf>
    <xf numFmtId="0" fontId="12" fillId="0" borderId="0" xfId="0" applyFont="1">
      <alignment vertical="center"/>
    </xf>
    <xf numFmtId="177" fontId="2" fillId="0" borderId="1" xfId="0" applyNumberFormat="1" applyFont="1" applyBorder="1" applyAlignment="1">
      <alignment vertical="center" wrapText="1"/>
    </xf>
    <xf numFmtId="0" fontId="15" fillId="0" borderId="1" xfId="0" applyFont="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horizontal="left" vertical="center"/>
    </xf>
    <xf numFmtId="0" fontId="12" fillId="0" borderId="1" xfId="0" applyFont="1" applyBorder="1" applyAlignment="1">
      <alignment vertical="center" wrapText="1"/>
    </xf>
    <xf numFmtId="0" fontId="1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view="pageBreakPreview" topLeftCell="A32" zoomScaleNormal="100" zoomScaleSheetLayoutView="100" workbookViewId="0">
      <selection activeCell="H20" sqref="H20"/>
    </sheetView>
  </sheetViews>
  <sheetFormatPr defaultColWidth="8.875" defaultRowHeight="16.5"/>
  <cols>
    <col min="1" max="1" width="5.75" style="20" customWidth="1"/>
    <col min="2" max="2" width="8.875" style="18"/>
    <col min="3" max="3" width="5.5" style="20" customWidth="1"/>
    <col min="4" max="4" width="8.875" style="20"/>
    <col min="5" max="5" width="12.75" style="18" customWidth="1"/>
    <col min="6" max="6" width="17.5" style="18" customWidth="1"/>
    <col min="7" max="7" width="9.5" style="18" customWidth="1"/>
    <col min="8" max="8" width="22.125" style="27" customWidth="1"/>
    <col min="9" max="9" width="31.625" style="18" customWidth="1"/>
    <col min="10" max="10" width="37.875" style="18" customWidth="1"/>
    <col min="11" max="16384" width="8.875" style="18"/>
  </cols>
  <sheetData>
    <row r="1" spans="1:10" ht="31.9" customHeight="1">
      <c r="A1" s="46" t="s">
        <v>9</v>
      </c>
      <c r="B1" s="46"/>
      <c r="C1" s="46"/>
      <c r="D1" s="46"/>
      <c r="E1" s="46"/>
      <c r="F1" s="46"/>
      <c r="G1" s="46"/>
      <c r="H1" s="46"/>
      <c r="I1" s="46"/>
      <c r="J1" s="46"/>
    </row>
    <row r="2" spans="1:10" ht="24.75" customHeight="1">
      <c r="A2" s="14" t="s">
        <v>256</v>
      </c>
      <c r="B2" s="15" t="s">
        <v>257</v>
      </c>
      <c r="C2" s="14" t="s">
        <v>258</v>
      </c>
      <c r="D2" s="14" t="s">
        <v>432</v>
      </c>
      <c r="E2" s="15" t="s">
        <v>259</v>
      </c>
      <c r="F2" s="15" t="s">
        <v>260</v>
      </c>
      <c r="G2" s="15" t="s">
        <v>438</v>
      </c>
      <c r="H2" s="23" t="s">
        <v>261</v>
      </c>
      <c r="I2" s="15" t="s">
        <v>262</v>
      </c>
      <c r="J2" s="15" t="s">
        <v>263</v>
      </c>
    </row>
    <row r="3" spans="1:10" ht="67.5" customHeight="1">
      <c r="A3" s="14">
        <v>1</v>
      </c>
      <c r="B3" s="15" t="s">
        <v>506</v>
      </c>
      <c r="C3" s="14" t="s">
        <v>10</v>
      </c>
      <c r="D3" s="14" t="s">
        <v>508</v>
      </c>
      <c r="E3" s="15"/>
      <c r="F3" s="15" t="s">
        <v>38</v>
      </c>
      <c r="G3" s="15" t="s">
        <v>509</v>
      </c>
      <c r="H3" s="23"/>
      <c r="I3" s="15" t="s">
        <v>34</v>
      </c>
      <c r="J3" s="15"/>
    </row>
    <row r="4" spans="1:10" ht="112.5" customHeight="1">
      <c r="A4" s="14">
        <v>2</v>
      </c>
      <c r="B4" s="15" t="s">
        <v>35</v>
      </c>
      <c r="C4" s="14" t="s">
        <v>11</v>
      </c>
      <c r="D4" s="14" t="s">
        <v>36</v>
      </c>
      <c r="E4" s="15" t="s">
        <v>37</v>
      </c>
      <c r="F4" s="15" t="s">
        <v>38</v>
      </c>
      <c r="G4" s="15" t="s">
        <v>510</v>
      </c>
      <c r="H4" s="23" t="s">
        <v>511</v>
      </c>
      <c r="I4" s="15" t="s">
        <v>569</v>
      </c>
      <c r="J4" s="15" t="s">
        <v>39</v>
      </c>
    </row>
    <row r="5" spans="1:10" ht="60" customHeight="1">
      <c r="A5" s="14">
        <v>3</v>
      </c>
      <c r="B5" s="15" t="s">
        <v>40</v>
      </c>
      <c r="C5" s="14" t="s">
        <v>11</v>
      </c>
      <c r="D5" s="14" t="s">
        <v>513</v>
      </c>
      <c r="E5" s="15" t="s">
        <v>41</v>
      </c>
      <c r="F5" s="15" t="s">
        <v>42</v>
      </c>
      <c r="G5" s="15" t="s">
        <v>43</v>
      </c>
      <c r="H5" s="23" t="s">
        <v>44</v>
      </c>
      <c r="I5" s="15" t="s">
        <v>45</v>
      </c>
      <c r="J5" s="15"/>
    </row>
    <row r="6" spans="1:10" ht="113.25" customHeight="1">
      <c r="A6" s="14">
        <v>4</v>
      </c>
      <c r="B6" s="15" t="s">
        <v>522</v>
      </c>
      <c r="C6" s="14" t="s">
        <v>11</v>
      </c>
      <c r="D6" s="14" t="s">
        <v>519</v>
      </c>
      <c r="E6" s="15" t="s">
        <v>46</v>
      </c>
      <c r="F6" s="15" t="s">
        <v>47</v>
      </c>
      <c r="G6" s="15" t="s">
        <v>523</v>
      </c>
      <c r="H6" s="23"/>
      <c r="I6" s="15" t="s">
        <v>48</v>
      </c>
      <c r="J6" s="15" t="s">
        <v>49</v>
      </c>
    </row>
    <row r="7" spans="1:10" ht="120.75" customHeight="1">
      <c r="A7" s="14">
        <v>5</v>
      </c>
      <c r="B7" s="15" t="s">
        <v>526</v>
      </c>
      <c r="C7" s="14" t="s">
        <v>11</v>
      </c>
      <c r="D7" s="14" t="s">
        <v>508</v>
      </c>
      <c r="E7" s="15" t="s">
        <v>50</v>
      </c>
      <c r="F7" s="15" t="s">
        <v>51</v>
      </c>
      <c r="G7" s="15"/>
      <c r="H7" s="23" t="s">
        <v>52</v>
      </c>
      <c r="I7" s="15" t="s">
        <v>53</v>
      </c>
      <c r="J7" s="15" t="s">
        <v>656</v>
      </c>
    </row>
    <row r="8" spans="1:10" ht="216.75" customHeight="1">
      <c r="A8" s="14">
        <v>6</v>
      </c>
      <c r="B8" s="24" t="s">
        <v>264</v>
      </c>
      <c r="C8" s="30" t="s">
        <v>279</v>
      </c>
      <c r="D8" s="30" t="s">
        <v>433</v>
      </c>
      <c r="E8" s="17" t="s">
        <v>282</v>
      </c>
      <c r="F8" s="17" t="s">
        <v>369</v>
      </c>
      <c r="G8" s="17" t="s">
        <v>505</v>
      </c>
      <c r="H8" s="26"/>
      <c r="I8" s="17" t="s">
        <v>366</v>
      </c>
      <c r="J8" s="25" t="s">
        <v>657</v>
      </c>
    </row>
    <row r="9" spans="1:10" ht="65.25" customHeight="1">
      <c r="A9" s="14">
        <v>7</v>
      </c>
      <c r="B9" s="14" t="s">
        <v>265</v>
      </c>
      <c r="C9" s="14" t="s">
        <v>278</v>
      </c>
      <c r="D9" s="14" t="s">
        <v>433</v>
      </c>
      <c r="E9" s="15" t="s">
        <v>283</v>
      </c>
      <c r="F9" s="15" t="s">
        <v>284</v>
      </c>
      <c r="G9" s="15"/>
      <c r="H9" s="23"/>
      <c r="I9" s="15" t="s">
        <v>54</v>
      </c>
      <c r="J9" s="15" t="s">
        <v>285</v>
      </c>
    </row>
    <row r="10" spans="1:10" ht="245.25" customHeight="1">
      <c r="A10" s="14">
        <v>8</v>
      </c>
      <c r="B10" s="14" t="s">
        <v>266</v>
      </c>
      <c r="C10" s="14" t="s">
        <v>278</v>
      </c>
      <c r="D10" s="14" t="s">
        <v>63</v>
      </c>
      <c r="E10" s="15" t="s">
        <v>299</v>
      </c>
      <c r="F10" s="25" t="s">
        <v>300</v>
      </c>
      <c r="G10" s="25" t="s">
        <v>4</v>
      </c>
      <c r="H10" s="23" t="s">
        <v>367</v>
      </c>
      <c r="I10" s="15" t="s">
        <v>650</v>
      </c>
      <c r="J10" s="15" t="s">
        <v>301</v>
      </c>
    </row>
    <row r="11" spans="1:10" ht="60" customHeight="1">
      <c r="A11" s="14">
        <v>9</v>
      </c>
      <c r="B11" s="14" t="s">
        <v>267</v>
      </c>
      <c r="C11" s="14" t="s">
        <v>278</v>
      </c>
      <c r="D11" s="14" t="s">
        <v>434</v>
      </c>
      <c r="E11" s="15" t="s">
        <v>303</v>
      </c>
      <c r="F11" s="15" t="s">
        <v>304</v>
      </c>
      <c r="G11" s="15" t="s">
        <v>5</v>
      </c>
      <c r="H11" s="23" t="s">
        <v>305</v>
      </c>
      <c r="I11" s="15" t="s">
        <v>55</v>
      </c>
      <c r="J11" s="15" t="s">
        <v>306</v>
      </c>
    </row>
    <row r="12" spans="1:10" ht="72.75" customHeight="1">
      <c r="A12" s="14">
        <v>10</v>
      </c>
      <c r="B12" s="14" t="s">
        <v>268</v>
      </c>
      <c r="C12" s="14" t="s">
        <v>278</v>
      </c>
      <c r="D12" s="14" t="s">
        <v>434</v>
      </c>
      <c r="E12" s="15" t="s">
        <v>307</v>
      </c>
      <c r="F12" s="15" t="s">
        <v>308</v>
      </c>
      <c r="G12" s="15" t="s">
        <v>5</v>
      </c>
      <c r="H12" s="23" t="s">
        <v>305</v>
      </c>
      <c r="I12" s="15" t="s">
        <v>368</v>
      </c>
      <c r="J12" s="15" t="s">
        <v>309</v>
      </c>
    </row>
    <row r="13" spans="1:10" ht="315" customHeight="1">
      <c r="A13" s="14">
        <v>11</v>
      </c>
      <c r="B13" s="14" t="s">
        <v>269</v>
      </c>
      <c r="C13" s="14" t="s">
        <v>278</v>
      </c>
      <c r="D13" s="14" t="s">
        <v>434</v>
      </c>
      <c r="E13" s="15" t="s">
        <v>310</v>
      </c>
      <c r="F13" s="15" t="s">
        <v>311</v>
      </c>
      <c r="G13" s="15" t="s">
        <v>464</v>
      </c>
      <c r="H13" s="23" t="s">
        <v>238</v>
      </c>
      <c r="I13" s="15" t="s">
        <v>860</v>
      </c>
      <c r="J13" s="15" t="s">
        <v>633</v>
      </c>
    </row>
    <row r="14" spans="1:10" ht="118.5" customHeight="1">
      <c r="A14" s="14">
        <v>12</v>
      </c>
      <c r="B14" s="15" t="s">
        <v>373</v>
      </c>
      <c r="C14" s="14" t="s">
        <v>278</v>
      </c>
      <c r="D14" s="14" t="s">
        <v>433</v>
      </c>
      <c r="E14" s="15" t="s">
        <v>376</v>
      </c>
      <c r="F14" s="15" t="s">
        <v>377</v>
      </c>
      <c r="G14" s="15" t="s">
        <v>476</v>
      </c>
      <c r="H14" s="23" t="s">
        <v>378</v>
      </c>
      <c r="I14" s="1" t="s">
        <v>380</v>
      </c>
      <c r="J14" s="17" t="s">
        <v>379</v>
      </c>
    </row>
    <row r="15" spans="1:10" ht="54" customHeight="1">
      <c r="A15" s="14">
        <v>13</v>
      </c>
      <c r="B15" s="17" t="s">
        <v>381</v>
      </c>
      <c r="C15" s="30" t="s">
        <v>279</v>
      </c>
      <c r="D15" s="30" t="s">
        <v>433</v>
      </c>
      <c r="E15" s="17" t="s">
        <v>382</v>
      </c>
      <c r="F15" s="17" t="s">
        <v>383</v>
      </c>
      <c r="G15" s="17" t="s">
        <v>476</v>
      </c>
      <c r="H15" s="26" t="s">
        <v>384</v>
      </c>
      <c r="I15" s="1" t="s">
        <v>380</v>
      </c>
      <c r="J15" s="17"/>
    </row>
    <row r="16" spans="1:10" ht="165">
      <c r="A16" s="14">
        <v>14</v>
      </c>
      <c r="B16" s="17" t="s">
        <v>385</v>
      </c>
      <c r="C16" s="30" t="s">
        <v>278</v>
      </c>
      <c r="D16" s="30" t="s">
        <v>434</v>
      </c>
      <c r="E16" s="15" t="s">
        <v>686</v>
      </c>
      <c r="F16" s="17" t="s">
        <v>386</v>
      </c>
      <c r="G16" s="17" t="s">
        <v>474</v>
      </c>
      <c r="H16" s="26" t="s">
        <v>387</v>
      </c>
      <c r="I16" s="33" t="s">
        <v>877</v>
      </c>
      <c r="J16" s="17"/>
    </row>
    <row r="17" spans="1:10" ht="114.75" customHeight="1">
      <c r="A17" s="14">
        <v>15</v>
      </c>
      <c r="B17" s="17" t="s">
        <v>388</v>
      </c>
      <c r="C17" s="30" t="s">
        <v>279</v>
      </c>
      <c r="D17" s="30" t="s">
        <v>434</v>
      </c>
      <c r="E17" s="15" t="s">
        <v>389</v>
      </c>
      <c r="F17" s="15" t="s">
        <v>390</v>
      </c>
      <c r="G17" s="17" t="s">
        <v>451</v>
      </c>
      <c r="H17" s="26" t="s">
        <v>391</v>
      </c>
      <c r="I17" s="15" t="s">
        <v>570</v>
      </c>
      <c r="J17" s="15" t="s">
        <v>392</v>
      </c>
    </row>
    <row r="18" spans="1:10" ht="47.25" customHeight="1">
      <c r="A18" s="14">
        <v>16</v>
      </c>
      <c r="B18" s="17" t="s">
        <v>393</v>
      </c>
      <c r="C18" s="30" t="s">
        <v>279</v>
      </c>
      <c r="D18" s="30" t="s">
        <v>434</v>
      </c>
      <c r="E18" s="17" t="s">
        <v>394</v>
      </c>
      <c r="F18" s="17" t="s">
        <v>395</v>
      </c>
      <c r="G18" s="17" t="s">
        <v>475</v>
      </c>
      <c r="H18" s="26"/>
      <c r="I18" s="17" t="s">
        <v>396</v>
      </c>
      <c r="J18" s="17"/>
    </row>
    <row r="19" spans="1:10" ht="118.5" customHeight="1">
      <c r="A19" s="14">
        <v>17</v>
      </c>
      <c r="B19" s="17" t="s">
        <v>439</v>
      </c>
      <c r="C19" s="30" t="s">
        <v>278</v>
      </c>
      <c r="D19" s="30" t="s">
        <v>440</v>
      </c>
      <c r="E19" s="17" t="s">
        <v>441</v>
      </c>
      <c r="F19" s="17" t="s">
        <v>442</v>
      </c>
      <c r="G19" s="17" t="s">
        <v>6</v>
      </c>
      <c r="H19" s="26"/>
      <c r="I19" s="17" t="s">
        <v>443</v>
      </c>
      <c r="J19" s="15" t="s">
        <v>658</v>
      </c>
    </row>
    <row r="20" spans="1:10" ht="104.25" customHeight="1">
      <c r="A20" s="14">
        <v>18</v>
      </c>
      <c r="B20" s="17" t="s">
        <v>444</v>
      </c>
      <c r="C20" s="30" t="s">
        <v>10</v>
      </c>
      <c r="D20" s="29" t="s">
        <v>665</v>
      </c>
      <c r="E20" s="29" t="s">
        <v>445</v>
      </c>
      <c r="F20" s="17" t="s">
        <v>446</v>
      </c>
      <c r="G20" s="17" t="s">
        <v>447</v>
      </c>
      <c r="H20" s="26" t="s">
        <v>448</v>
      </c>
      <c r="I20" s="17"/>
      <c r="J20" s="15" t="s">
        <v>659</v>
      </c>
    </row>
    <row r="21" spans="1:10" ht="162" customHeight="1">
      <c r="A21" s="14">
        <v>19</v>
      </c>
      <c r="B21" s="26" t="s">
        <v>455</v>
      </c>
      <c r="C21" s="17" t="s">
        <v>11</v>
      </c>
      <c r="D21" s="17" t="s">
        <v>457</v>
      </c>
      <c r="E21" s="17"/>
      <c r="F21" s="17" t="s">
        <v>459</v>
      </c>
      <c r="G21" s="17" t="s">
        <v>515</v>
      </c>
      <c r="H21" s="26" t="s">
        <v>460</v>
      </c>
      <c r="I21" s="15" t="s">
        <v>863</v>
      </c>
      <c r="J21" s="15" t="s">
        <v>660</v>
      </c>
    </row>
    <row r="22" spans="1:10" ht="55.5" customHeight="1">
      <c r="A22" s="14">
        <v>20</v>
      </c>
      <c r="B22" s="17" t="s">
        <v>456</v>
      </c>
      <c r="C22" s="30" t="s">
        <v>11</v>
      </c>
      <c r="D22" s="17" t="s">
        <v>457</v>
      </c>
      <c r="E22" s="17" t="s">
        <v>458</v>
      </c>
      <c r="F22" s="17" t="s">
        <v>459</v>
      </c>
      <c r="G22" s="17" t="s">
        <v>515</v>
      </c>
      <c r="H22" s="26" t="s">
        <v>460</v>
      </c>
      <c r="I22" s="17" t="s">
        <v>12</v>
      </c>
      <c r="J22" s="17"/>
    </row>
    <row r="23" spans="1:10" ht="102.75" customHeight="1">
      <c r="A23" s="14">
        <v>21</v>
      </c>
      <c r="B23" s="17" t="s">
        <v>467</v>
      </c>
      <c r="C23" s="30" t="s">
        <v>10</v>
      </c>
      <c r="D23" s="29" t="s">
        <v>666</v>
      </c>
      <c r="E23" s="17" t="s">
        <v>468</v>
      </c>
      <c r="F23" s="17" t="s">
        <v>469</v>
      </c>
      <c r="G23" s="17" t="s">
        <v>470</v>
      </c>
      <c r="H23" s="26"/>
      <c r="I23" s="15" t="s">
        <v>873</v>
      </c>
      <c r="J23" s="17"/>
    </row>
    <row r="24" spans="1:10" ht="51.75" customHeight="1">
      <c r="A24" s="14">
        <v>22</v>
      </c>
      <c r="B24" s="17" t="s">
        <v>471</v>
      </c>
      <c r="C24" s="30" t="s">
        <v>11</v>
      </c>
      <c r="D24" s="14" t="s">
        <v>90</v>
      </c>
      <c r="E24" s="17" t="s">
        <v>472</v>
      </c>
      <c r="F24" s="17" t="s">
        <v>473</v>
      </c>
      <c r="G24" s="17" t="s">
        <v>7</v>
      </c>
      <c r="H24" s="26"/>
      <c r="I24" s="17" t="s">
        <v>13</v>
      </c>
      <c r="J24" s="17" t="s">
        <v>8</v>
      </c>
    </row>
    <row r="25" spans="1:10" ht="231">
      <c r="A25" s="14">
        <v>23</v>
      </c>
      <c r="B25" s="17" t="s">
        <v>14</v>
      </c>
      <c r="C25" s="30" t="s">
        <v>11</v>
      </c>
      <c r="D25" s="14" t="s">
        <v>63</v>
      </c>
      <c r="E25" s="17" t="s">
        <v>15</v>
      </c>
      <c r="F25" s="17" t="s">
        <v>16</v>
      </c>
      <c r="G25" s="17" t="s">
        <v>470</v>
      </c>
      <c r="H25" s="26" t="s">
        <v>17</v>
      </c>
      <c r="I25" s="15" t="s">
        <v>865</v>
      </c>
      <c r="J25" s="17" t="s">
        <v>239</v>
      </c>
    </row>
    <row r="26" spans="1:10" ht="114" customHeight="1">
      <c r="A26" s="14">
        <v>24</v>
      </c>
      <c r="B26" s="17" t="s">
        <v>18</v>
      </c>
      <c r="C26" s="30" t="s">
        <v>11</v>
      </c>
      <c r="D26" s="30" t="s">
        <v>519</v>
      </c>
      <c r="E26" s="17" t="s">
        <v>19</v>
      </c>
      <c r="F26" s="17" t="s">
        <v>20</v>
      </c>
      <c r="G26" s="17" t="s">
        <v>496</v>
      </c>
      <c r="H26" s="23" t="s">
        <v>661</v>
      </c>
      <c r="I26" s="15" t="s">
        <v>21</v>
      </c>
      <c r="J26" s="17"/>
    </row>
    <row r="27" spans="1:10" ht="65.099999999999994" customHeight="1">
      <c r="A27" s="14">
        <v>25</v>
      </c>
      <c r="B27" s="15" t="s">
        <v>712</v>
      </c>
      <c r="C27" s="30" t="s">
        <v>10</v>
      </c>
      <c r="D27" s="30" t="s">
        <v>513</v>
      </c>
      <c r="E27" s="17" t="s">
        <v>22</v>
      </c>
      <c r="F27" s="17" t="s">
        <v>23</v>
      </c>
      <c r="G27" s="17" t="s">
        <v>24</v>
      </c>
      <c r="H27" s="26" t="s">
        <v>497</v>
      </c>
      <c r="I27" s="15" t="s">
        <v>875</v>
      </c>
      <c r="J27" s="17"/>
    </row>
    <row r="28" spans="1:10" ht="189" customHeight="1">
      <c r="A28" s="14">
        <v>26</v>
      </c>
      <c r="B28" s="17" t="s">
        <v>25</v>
      </c>
      <c r="C28" s="30" t="s">
        <v>10</v>
      </c>
      <c r="D28" s="30" t="s">
        <v>26</v>
      </c>
      <c r="E28" s="17" t="s">
        <v>27</v>
      </c>
      <c r="F28" s="17" t="s">
        <v>28</v>
      </c>
      <c r="G28" s="15" t="s">
        <v>552</v>
      </c>
      <c r="H28" s="26" t="s">
        <v>29</v>
      </c>
      <c r="I28" s="41" t="s">
        <v>872</v>
      </c>
      <c r="J28" s="17" t="s">
        <v>502</v>
      </c>
    </row>
    <row r="29" spans="1:10" ht="153" customHeight="1">
      <c r="A29" s="14">
        <v>27</v>
      </c>
      <c r="B29" s="17" t="s">
        <v>30</v>
      </c>
      <c r="C29" s="30" t="s">
        <v>11</v>
      </c>
      <c r="D29" s="30" t="s">
        <v>513</v>
      </c>
      <c r="E29" s="17" t="s">
        <v>31</v>
      </c>
      <c r="F29" s="17" t="s">
        <v>32</v>
      </c>
      <c r="G29" s="17" t="s">
        <v>33</v>
      </c>
      <c r="H29" s="26" t="s">
        <v>503</v>
      </c>
      <c r="I29" s="15" t="s">
        <v>863</v>
      </c>
      <c r="J29" s="17" t="s">
        <v>504</v>
      </c>
    </row>
    <row r="30" spans="1:10" ht="67.5" customHeight="1">
      <c r="A30" s="14">
        <v>28</v>
      </c>
      <c r="B30" s="33" t="s">
        <v>537</v>
      </c>
      <c r="C30" s="30" t="s">
        <v>11</v>
      </c>
      <c r="D30" s="33" t="s">
        <v>538</v>
      </c>
      <c r="E30" s="33" t="s">
        <v>539</v>
      </c>
      <c r="F30" s="33" t="s">
        <v>540</v>
      </c>
      <c r="G30" s="15" t="s">
        <v>541</v>
      </c>
      <c r="H30" s="23"/>
      <c r="I30" s="15" t="s">
        <v>689</v>
      </c>
      <c r="J30" s="15"/>
    </row>
    <row r="31" spans="1:10" ht="62.25" customHeight="1">
      <c r="A31" s="14">
        <v>29</v>
      </c>
      <c r="B31" s="33" t="s">
        <v>559</v>
      </c>
      <c r="C31" s="14" t="s">
        <v>10</v>
      </c>
      <c r="D31" s="33" t="s">
        <v>90</v>
      </c>
      <c r="E31" s="33" t="s">
        <v>560</v>
      </c>
      <c r="F31" s="33" t="s">
        <v>561</v>
      </c>
      <c r="G31" s="15"/>
      <c r="H31" s="23" t="s">
        <v>562</v>
      </c>
      <c r="I31" s="15" t="s">
        <v>563</v>
      </c>
      <c r="J31" s="15"/>
    </row>
    <row r="32" spans="1:10" ht="49.5">
      <c r="A32" s="14">
        <v>30</v>
      </c>
      <c r="B32" s="34" t="s">
        <v>542</v>
      </c>
      <c r="C32" s="14" t="s">
        <v>543</v>
      </c>
      <c r="D32" s="34" t="s">
        <v>664</v>
      </c>
      <c r="E32" s="15" t="s">
        <v>544</v>
      </c>
      <c r="F32" s="15" t="s">
        <v>545</v>
      </c>
      <c r="G32" s="15" t="s">
        <v>546</v>
      </c>
      <c r="H32" s="23"/>
      <c r="I32" s="15" t="s">
        <v>548</v>
      </c>
      <c r="J32" s="15" t="s">
        <v>547</v>
      </c>
    </row>
    <row r="33" spans="1:10" ht="273.75" customHeight="1">
      <c r="A33" s="14">
        <v>31</v>
      </c>
      <c r="B33" s="15" t="s">
        <v>549</v>
      </c>
      <c r="C33" s="30" t="s">
        <v>11</v>
      </c>
      <c r="D33" s="14" t="s">
        <v>63</v>
      </c>
      <c r="E33" s="15" t="s">
        <v>550</v>
      </c>
      <c r="F33" s="15" t="s">
        <v>551</v>
      </c>
      <c r="G33" s="15" t="s">
        <v>662</v>
      </c>
      <c r="H33" s="23" t="s">
        <v>553</v>
      </c>
      <c r="I33" s="15" t="s">
        <v>649</v>
      </c>
      <c r="J33" s="15" t="s">
        <v>554</v>
      </c>
    </row>
    <row r="34" spans="1:10" ht="280.5" customHeight="1">
      <c r="A34" s="14">
        <v>32</v>
      </c>
      <c r="B34" s="35" t="s">
        <v>555</v>
      </c>
      <c r="C34" s="30" t="s">
        <v>11</v>
      </c>
      <c r="D34" s="14" t="s">
        <v>63</v>
      </c>
      <c r="E34" s="15" t="s">
        <v>556</v>
      </c>
      <c r="F34" s="15" t="s">
        <v>557</v>
      </c>
      <c r="G34" s="15" t="s">
        <v>662</v>
      </c>
      <c r="H34" s="23" t="s">
        <v>553</v>
      </c>
      <c r="I34" s="15" t="s">
        <v>878</v>
      </c>
      <c r="J34" s="15" t="s">
        <v>558</v>
      </c>
    </row>
    <row r="35" spans="1:10" ht="66">
      <c r="A35" s="14">
        <v>33</v>
      </c>
      <c r="B35" s="15" t="s">
        <v>571</v>
      </c>
      <c r="C35" s="14" t="s">
        <v>572</v>
      </c>
      <c r="D35" s="14" t="s">
        <v>90</v>
      </c>
      <c r="E35" s="15" t="s">
        <v>574</v>
      </c>
      <c r="F35" s="15" t="s">
        <v>575</v>
      </c>
      <c r="G35" s="17" t="s">
        <v>6</v>
      </c>
      <c r="H35" s="23"/>
      <c r="I35" s="15" t="s">
        <v>573</v>
      </c>
      <c r="J35" s="15" t="s">
        <v>783</v>
      </c>
    </row>
    <row r="36" spans="1:10" ht="49.5">
      <c r="A36" s="14">
        <v>34</v>
      </c>
      <c r="B36" s="15" t="s">
        <v>687</v>
      </c>
      <c r="C36" s="14" t="s">
        <v>722</v>
      </c>
      <c r="D36" s="14" t="s">
        <v>723</v>
      </c>
      <c r="E36" s="40" t="s">
        <v>864</v>
      </c>
      <c r="F36" s="15" t="s">
        <v>724</v>
      </c>
      <c r="G36" s="15"/>
      <c r="H36" s="23" t="s">
        <v>725</v>
      </c>
      <c r="I36" s="15" t="s">
        <v>688</v>
      </c>
      <c r="J36" s="15"/>
    </row>
    <row r="37" spans="1:10" ht="256.5" customHeight="1">
      <c r="A37" s="14">
        <v>35</v>
      </c>
      <c r="B37" s="15" t="s">
        <v>690</v>
      </c>
      <c r="C37" s="14" t="s">
        <v>10</v>
      </c>
      <c r="D37" s="14" t="s">
        <v>191</v>
      </c>
      <c r="E37" s="15" t="s">
        <v>192</v>
      </c>
      <c r="F37" s="15" t="s">
        <v>193</v>
      </c>
      <c r="G37" s="15" t="s">
        <v>194</v>
      </c>
      <c r="H37" s="23"/>
      <c r="I37" s="15" t="s">
        <v>874</v>
      </c>
      <c r="J37" s="23" t="s">
        <v>726</v>
      </c>
    </row>
    <row r="38" spans="1:10" ht="43.5" customHeight="1">
      <c r="A38" s="14">
        <v>36</v>
      </c>
      <c r="B38" s="15" t="s">
        <v>691</v>
      </c>
      <c r="C38" s="15" t="s">
        <v>11</v>
      </c>
      <c r="D38" s="14" t="s">
        <v>90</v>
      </c>
      <c r="E38" s="15" t="s">
        <v>615</v>
      </c>
      <c r="F38" s="15" t="s">
        <v>193</v>
      </c>
      <c r="G38" s="15" t="s">
        <v>474</v>
      </c>
      <c r="H38" s="15"/>
      <c r="I38" s="15" t="s">
        <v>693</v>
      </c>
      <c r="J38" s="15" t="s">
        <v>727</v>
      </c>
    </row>
    <row r="39" spans="1:10" ht="49.5">
      <c r="A39" s="14">
        <v>37</v>
      </c>
      <c r="B39" s="15" t="s">
        <v>692</v>
      </c>
      <c r="C39" s="14" t="s">
        <v>722</v>
      </c>
      <c r="D39" s="14" t="s">
        <v>728</v>
      </c>
      <c r="E39" s="15" t="s">
        <v>729</v>
      </c>
      <c r="F39" s="15" t="s">
        <v>730</v>
      </c>
      <c r="G39" s="15"/>
      <c r="H39" s="23"/>
      <c r="I39" s="15" t="s">
        <v>862</v>
      </c>
      <c r="J39" s="15"/>
    </row>
    <row r="40" spans="1:10" ht="157.5" customHeight="1">
      <c r="A40" s="14">
        <v>38</v>
      </c>
      <c r="B40" s="15" t="s">
        <v>694</v>
      </c>
      <c r="C40" s="14" t="s">
        <v>731</v>
      </c>
      <c r="D40" s="14" t="s">
        <v>728</v>
      </c>
      <c r="E40" s="15">
        <v>932168521</v>
      </c>
      <c r="F40" s="15" t="s">
        <v>732</v>
      </c>
      <c r="G40" s="15"/>
      <c r="H40" s="23"/>
      <c r="I40" s="15" t="s">
        <v>695</v>
      </c>
      <c r="J40" s="15" t="s">
        <v>733</v>
      </c>
    </row>
    <row r="41" spans="1:10" ht="314.25" customHeight="1">
      <c r="A41" s="14">
        <v>39</v>
      </c>
      <c r="B41" s="15" t="s">
        <v>696</v>
      </c>
      <c r="C41" s="14" t="s">
        <v>722</v>
      </c>
      <c r="D41" s="14" t="s">
        <v>734</v>
      </c>
      <c r="E41" s="15" t="s">
        <v>788</v>
      </c>
      <c r="F41" s="15" t="s">
        <v>732</v>
      </c>
      <c r="G41" s="15"/>
      <c r="H41" s="23"/>
      <c r="I41" s="15" t="s">
        <v>697</v>
      </c>
      <c r="J41" s="15" t="s">
        <v>735</v>
      </c>
    </row>
    <row r="42" spans="1:10" ht="75.75" customHeight="1">
      <c r="A42" s="14">
        <v>40</v>
      </c>
      <c r="B42" s="15" t="s">
        <v>698</v>
      </c>
      <c r="C42" s="14" t="s">
        <v>731</v>
      </c>
      <c r="D42" s="14" t="s">
        <v>736</v>
      </c>
      <c r="E42" s="15" t="s">
        <v>787</v>
      </c>
      <c r="F42" s="15" t="s">
        <v>737</v>
      </c>
      <c r="G42" s="15"/>
      <c r="H42" s="23"/>
      <c r="I42" s="15" t="s">
        <v>870</v>
      </c>
      <c r="J42" s="15" t="s">
        <v>738</v>
      </c>
    </row>
    <row r="43" spans="1:10" ht="230.25" customHeight="1">
      <c r="A43" s="14">
        <v>41</v>
      </c>
      <c r="B43" s="15" t="s">
        <v>784</v>
      </c>
      <c r="C43" s="14" t="s">
        <v>785</v>
      </c>
      <c r="D43" s="14" t="s">
        <v>786</v>
      </c>
      <c r="E43" s="15" t="s">
        <v>181</v>
      </c>
      <c r="F43" s="15" t="s">
        <v>182</v>
      </c>
      <c r="G43" s="15" t="s">
        <v>183</v>
      </c>
      <c r="H43" s="15" t="s">
        <v>184</v>
      </c>
      <c r="I43" s="15" t="s">
        <v>790</v>
      </c>
      <c r="J43" s="15" t="s">
        <v>792</v>
      </c>
    </row>
    <row r="44" spans="1:10" ht="409.5">
      <c r="A44" s="14">
        <v>42</v>
      </c>
      <c r="B44" s="36" t="s">
        <v>791</v>
      </c>
      <c r="C44" s="14" t="s">
        <v>793</v>
      </c>
      <c r="D44" s="14" t="s">
        <v>794</v>
      </c>
      <c r="E44" s="15" t="s">
        <v>795</v>
      </c>
      <c r="F44" s="15" t="s">
        <v>796</v>
      </c>
      <c r="G44" s="15" t="s">
        <v>797</v>
      </c>
      <c r="H44" s="23" t="s">
        <v>798</v>
      </c>
      <c r="I44" s="15" t="s">
        <v>871</v>
      </c>
      <c r="J44" s="15" t="s">
        <v>799</v>
      </c>
    </row>
    <row r="45" spans="1:10" ht="49.5">
      <c r="A45" s="14">
        <v>43</v>
      </c>
      <c r="B45" s="15" t="s">
        <v>800</v>
      </c>
      <c r="C45" s="14" t="s">
        <v>803</v>
      </c>
      <c r="D45" s="14" t="s">
        <v>802</v>
      </c>
      <c r="E45" s="15" t="s">
        <v>801</v>
      </c>
      <c r="F45" s="15" t="s">
        <v>804</v>
      </c>
      <c r="G45" s="15" t="s">
        <v>805</v>
      </c>
      <c r="H45" s="23" t="s">
        <v>806</v>
      </c>
      <c r="I45" s="15" t="s">
        <v>876</v>
      </c>
      <c r="J45" s="15"/>
    </row>
    <row r="46" spans="1:10" ht="83.25" customHeight="1">
      <c r="A46" s="14">
        <v>44</v>
      </c>
      <c r="B46" s="15" t="s">
        <v>807</v>
      </c>
      <c r="C46" s="14" t="s">
        <v>803</v>
      </c>
      <c r="D46" s="35" t="s">
        <v>499</v>
      </c>
      <c r="E46" s="15" t="s">
        <v>808</v>
      </c>
      <c r="F46" s="15" t="s">
        <v>809</v>
      </c>
      <c r="G46" s="15"/>
      <c r="H46" s="23" t="s">
        <v>810</v>
      </c>
      <c r="I46" s="15" t="s">
        <v>811</v>
      </c>
      <c r="J46" s="15" t="s">
        <v>861</v>
      </c>
    </row>
    <row r="47" spans="1:10" ht="82.5">
      <c r="A47" s="14">
        <v>45</v>
      </c>
      <c r="B47" s="15" t="s">
        <v>866</v>
      </c>
      <c r="C47" s="14" t="s">
        <v>10</v>
      </c>
      <c r="D47" s="14" t="s">
        <v>915</v>
      </c>
      <c r="E47" s="15">
        <v>916774815</v>
      </c>
      <c r="F47" s="15" t="s">
        <v>916</v>
      </c>
      <c r="G47" s="15"/>
      <c r="H47" s="23" t="s">
        <v>917</v>
      </c>
      <c r="I47" s="23" t="s">
        <v>867</v>
      </c>
      <c r="J47" s="15" t="s">
        <v>918</v>
      </c>
    </row>
    <row r="48" spans="1:10" ht="67.5" customHeight="1">
      <c r="A48" s="14">
        <v>46</v>
      </c>
      <c r="B48" s="15" t="s">
        <v>868</v>
      </c>
      <c r="C48" s="14" t="s">
        <v>10</v>
      </c>
      <c r="D48" s="14" t="s">
        <v>919</v>
      </c>
      <c r="E48" s="15" t="s">
        <v>920</v>
      </c>
      <c r="F48" s="15" t="s">
        <v>921</v>
      </c>
      <c r="G48" s="15"/>
      <c r="H48" s="23" t="s">
        <v>922</v>
      </c>
      <c r="I48" s="15" t="s">
        <v>869</v>
      </c>
      <c r="J48" s="15" t="s">
        <v>923</v>
      </c>
    </row>
  </sheetData>
  <autoFilter ref="A2:J2" xr:uid="{00000000-0001-0000-0000-000000000000}"/>
  <mergeCells count="1">
    <mergeCell ref="A1:J1"/>
  </mergeCells>
  <phoneticPr fontId="1" type="noConversion"/>
  <pageMargins left="0.15748031496062992" right="0.15748031496062992" top="0.19685039370078741" bottom="0.15748031496062992" header="0.15748031496062992" footer="0.31496062992125984"/>
  <pageSetup paperSize="9" scale="90" fitToHeight="0" orientation="landscape" r:id="rId1"/>
  <rowBreaks count="9" manualBreakCount="9">
    <brk id="7" max="9" man="1"/>
    <brk id="11" max="9" man="1"/>
    <brk id="15" max="9" man="1"/>
    <brk id="20" max="9" man="1"/>
    <brk id="25" max="9" man="1"/>
    <brk id="30" max="9" man="1"/>
    <brk id="40" max="9" man="1"/>
    <brk id="4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
  <sheetViews>
    <sheetView view="pageBreakPreview" zoomScale="90" zoomScaleNormal="110" zoomScaleSheetLayoutView="90" workbookViewId="0">
      <selection activeCell="I10" sqref="I10"/>
    </sheetView>
  </sheetViews>
  <sheetFormatPr defaultColWidth="9" defaultRowHeight="16.5"/>
  <cols>
    <col min="1" max="1" width="5.75" style="20" customWidth="1"/>
    <col min="2" max="2" width="9" style="20"/>
    <col min="3" max="3" width="5.5" style="20" customWidth="1"/>
    <col min="4" max="4" width="8.625" style="20" customWidth="1"/>
    <col min="5" max="5" width="12.625" style="18" customWidth="1"/>
    <col min="6" max="6" width="17.5" style="18" customWidth="1"/>
    <col min="7" max="7" width="9.5" style="18" customWidth="1"/>
    <col min="8" max="8" width="13.375" style="18" customWidth="1"/>
    <col min="9" max="9" width="23.875" style="18" customWidth="1"/>
    <col min="10" max="10" width="37.875" style="18" customWidth="1"/>
    <col min="11" max="16384" width="9" style="18"/>
  </cols>
  <sheetData>
    <row r="1" spans="1:10" ht="31.9" customHeight="1">
      <c r="A1" s="47" t="s">
        <v>56</v>
      </c>
      <c r="B1" s="47"/>
      <c r="C1" s="47"/>
      <c r="D1" s="47"/>
      <c r="E1" s="47"/>
      <c r="F1" s="47"/>
      <c r="G1" s="47"/>
      <c r="H1" s="47"/>
      <c r="I1" s="47"/>
      <c r="J1" s="47"/>
    </row>
    <row r="2" spans="1:10">
      <c r="A2" s="14" t="s">
        <v>329</v>
      </c>
      <c r="B2" s="14" t="s">
        <v>330</v>
      </c>
      <c r="C2" s="14" t="s">
        <v>331</v>
      </c>
      <c r="D2" s="14" t="s">
        <v>432</v>
      </c>
      <c r="E2" s="15" t="s">
        <v>302</v>
      </c>
      <c r="F2" s="15" t="s">
        <v>332</v>
      </c>
      <c r="G2" s="15" t="s">
        <v>438</v>
      </c>
      <c r="H2" s="15" t="s">
        <v>333</v>
      </c>
      <c r="I2" s="15" t="s">
        <v>334</v>
      </c>
      <c r="J2" s="15" t="s">
        <v>335</v>
      </c>
    </row>
    <row r="3" spans="1:10" ht="144.75" customHeight="1">
      <c r="A3" s="14">
        <v>1</v>
      </c>
      <c r="B3" s="14" t="s">
        <v>270</v>
      </c>
      <c r="C3" s="14" t="s">
        <v>340</v>
      </c>
      <c r="D3" s="14" t="s">
        <v>435</v>
      </c>
      <c r="E3" s="15" t="s">
        <v>293</v>
      </c>
      <c r="F3" s="15" t="s">
        <v>341</v>
      </c>
      <c r="G3" s="15"/>
      <c r="H3" s="15" t="s">
        <v>342</v>
      </c>
      <c r="I3" s="15" t="s">
        <v>364</v>
      </c>
      <c r="J3" s="15" t="s">
        <v>343</v>
      </c>
    </row>
    <row r="4" spans="1:10" ht="119.25" customHeight="1">
      <c r="A4" s="14">
        <v>2</v>
      </c>
      <c r="B4" s="14" t="s">
        <v>344</v>
      </c>
      <c r="C4" s="14" t="s">
        <v>345</v>
      </c>
      <c r="D4" s="14" t="s">
        <v>508</v>
      </c>
      <c r="E4" s="1" t="s">
        <v>315</v>
      </c>
      <c r="F4" s="1" t="s">
        <v>316</v>
      </c>
      <c r="G4" s="1" t="s">
        <v>61</v>
      </c>
      <c r="H4" s="15" t="s">
        <v>346</v>
      </c>
      <c r="I4" s="15" t="s">
        <v>365</v>
      </c>
      <c r="J4" s="1" t="s">
        <v>347</v>
      </c>
    </row>
    <row r="5" spans="1:10" ht="181.5">
      <c r="A5" s="14">
        <v>3</v>
      </c>
      <c r="B5" s="31" t="s">
        <v>371</v>
      </c>
      <c r="C5" s="14" t="s">
        <v>375</v>
      </c>
      <c r="D5" s="14" t="s">
        <v>434</v>
      </c>
      <c r="E5" s="15" t="s">
        <v>397</v>
      </c>
      <c r="F5" s="1" t="s">
        <v>398</v>
      </c>
      <c r="G5" s="1" t="s">
        <v>449</v>
      </c>
      <c r="H5" s="15" t="s">
        <v>372</v>
      </c>
      <c r="I5" s="15" t="s">
        <v>57</v>
      </c>
      <c r="J5" s="15"/>
    </row>
    <row r="6" spans="1:10" ht="49.5">
      <c r="A6" s="14">
        <v>4</v>
      </c>
      <c r="B6" s="14" t="s">
        <v>399</v>
      </c>
      <c r="C6" s="14" t="s">
        <v>375</v>
      </c>
      <c r="D6" s="14" t="s">
        <v>434</v>
      </c>
      <c r="E6" s="15" t="s">
        <v>400</v>
      </c>
      <c r="F6" s="1" t="s">
        <v>452</v>
      </c>
      <c r="G6" s="1" t="s">
        <v>453</v>
      </c>
      <c r="H6" s="15"/>
      <c r="I6" s="15" t="s">
        <v>402</v>
      </c>
      <c r="J6" s="15" t="s">
        <v>401</v>
      </c>
    </row>
    <row r="7" spans="1:10" ht="51.75">
      <c r="A7" s="14">
        <v>5</v>
      </c>
      <c r="B7" s="31" t="s">
        <v>403</v>
      </c>
      <c r="C7" s="31" t="s">
        <v>374</v>
      </c>
      <c r="D7" s="31" t="s">
        <v>433</v>
      </c>
      <c r="E7" s="15" t="s">
        <v>404</v>
      </c>
      <c r="F7" s="1" t="s">
        <v>405</v>
      </c>
      <c r="G7" s="1" t="s">
        <v>454</v>
      </c>
      <c r="H7" s="1" t="s">
        <v>406</v>
      </c>
      <c r="I7" s="15" t="s">
        <v>593</v>
      </c>
      <c r="J7" s="15"/>
    </row>
    <row r="8" spans="1:10" ht="114.75" customHeight="1">
      <c r="A8" s="14">
        <v>6</v>
      </c>
      <c r="B8" s="14" t="s">
        <v>564</v>
      </c>
      <c r="C8" s="14" t="s">
        <v>572</v>
      </c>
      <c r="D8" s="14" t="s">
        <v>627</v>
      </c>
      <c r="E8" s="15" t="s">
        <v>565</v>
      </c>
      <c r="F8" s="15" t="s">
        <v>566</v>
      </c>
      <c r="G8" s="15" t="s">
        <v>663</v>
      </c>
      <c r="H8" s="15" t="s">
        <v>567</v>
      </c>
      <c r="I8" s="15" t="s">
        <v>699</v>
      </c>
      <c r="J8" s="15"/>
    </row>
    <row r="9" spans="1:10" ht="115.5">
      <c r="A9" s="14">
        <v>7</v>
      </c>
      <c r="B9" s="14" t="s">
        <v>576</v>
      </c>
      <c r="C9" s="14" t="s">
        <v>578</v>
      </c>
      <c r="D9" s="14" t="s">
        <v>90</v>
      </c>
      <c r="E9" s="15" t="s">
        <v>577</v>
      </c>
      <c r="F9" s="15" t="s">
        <v>579</v>
      </c>
      <c r="G9" s="15" t="s">
        <v>582</v>
      </c>
      <c r="H9" s="15" t="s">
        <v>580</v>
      </c>
      <c r="I9" s="15" t="s">
        <v>581</v>
      </c>
      <c r="J9" s="15" t="s">
        <v>583</v>
      </c>
    </row>
    <row r="10" spans="1:10" ht="409.5">
      <c r="A10" s="14">
        <v>8</v>
      </c>
      <c r="B10" s="14" t="s">
        <v>834</v>
      </c>
      <c r="C10" s="14" t="s">
        <v>10</v>
      </c>
      <c r="D10" s="14" t="s">
        <v>835</v>
      </c>
      <c r="E10" s="15" t="s">
        <v>836</v>
      </c>
      <c r="F10" s="15" t="s">
        <v>837</v>
      </c>
      <c r="G10" s="15" t="s">
        <v>838</v>
      </c>
      <c r="H10" s="15" t="s">
        <v>839</v>
      </c>
      <c r="I10" s="15" t="s">
        <v>912</v>
      </c>
      <c r="J10" s="15" t="s">
        <v>840</v>
      </c>
    </row>
    <row r="11" spans="1:10" ht="99">
      <c r="A11" s="14">
        <v>9</v>
      </c>
      <c r="B11" s="39" t="s">
        <v>843</v>
      </c>
      <c r="C11" s="14" t="s">
        <v>793</v>
      </c>
      <c r="D11" s="14" t="s">
        <v>835</v>
      </c>
      <c r="E11" s="15" t="s">
        <v>841</v>
      </c>
      <c r="F11" s="15" t="s">
        <v>842</v>
      </c>
      <c r="G11" s="15" t="s">
        <v>838</v>
      </c>
      <c r="H11" s="15" t="s">
        <v>844</v>
      </c>
      <c r="I11" s="15" t="s">
        <v>913</v>
      </c>
      <c r="J11" s="15" t="s">
        <v>845</v>
      </c>
    </row>
  </sheetData>
  <mergeCells count="1">
    <mergeCell ref="A1:J1"/>
  </mergeCells>
  <phoneticPr fontId="1" type="noConversion"/>
  <pageMargins left="0.17" right="0.17" top="0.17" bottom="0.19" header="0.3" footer="0.3"/>
  <pageSetup paperSize="9" orientation="landscape" copies="11" r:id="rId1"/>
  <rowBreaks count="1" manualBreakCount="1">
    <brk id="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view="pageBreakPreview" zoomScaleNormal="100" zoomScaleSheetLayoutView="100" workbookViewId="0">
      <selection activeCell="D16" sqref="D16"/>
    </sheetView>
  </sheetViews>
  <sheetFormatPr defaultColWidth="8.875" defaultRowHeight="16.5"/>
  <cols>
    <col min="1" max="1" width="5.75" style="19" customWidth="1"/>
    <col min="2" max="3" width="15.875" style="19" customWidth="1"/>
    <col min="4" max="4" width="8.875" style="19"/>
    <col min="5" max="5" width="12.625" style="12" customWidth="1"/>
    <col min="6" max="6" width="17.5" style="12" customWidth="1"/>
    <col min="7" max="7" width="9.5" style="12" customWidth="1"/>
    <col min="8" max="8" width="13.375" style="12" customWidth="1"/>
    <col min="9" max="9" width="23.625" style="12" customWidth="1"/>
    <col min="10" max="10" width="37.875" style="12" customWidth="1"/>
    <col min="11" max="16384" width="8.875" style="12"/>
  </cols>
  <sheetData>
    <row r="1" spans="1:10" ht="31.9" customHeight="1">
      <c r="A1" s="48" t="s">
        <v>58</v>
      </c>
      <c r="B1" s="48"/>
      <c r="C1" s="48"/>
      <c r="D1" s="48"/>
      <c r="E1" s="48"/>
      <c r="F1" s="48"/>
      <c r="G1" s="48"/>
      <c r="H1" s="48"/>
      <c r="I1" s="48"/>
      <c r="J1" s="48"/>
    </row>
    <row r="2" spans="1:10">
      <c r="A2" s="21" t="s">
        <v>256</v>
      </c>
      <c r="B2" s="21" t="s">
        <v>257</v>
      </c>
      <c r="C2" s="21" t="s">
        <v>258</v>
      </c>
      <c r="D2" s="21" t="s">
        <v>432</v>
      </c>
      <c r="E2" s="22" t="s">
        <v>259</v>
      </c>
      <c r="F2" s="22" t="s">
        <v>260</v>
      </c>
      <c r="G2" s="22" t="s">
        <v>438</v>
      </c>
      <c r="H2" s="22" t="s">
        <v>261</v>
      </c>
      <c r="I2" s="22" t="s">
        <v>262</v>
      </c>
      <c r="J2" s="22" t="s">
        <v>263</v>
      </c>
    </row>
    <row r="3" spans="1:10" ht="33">
      <c r="A3" s="21">
        <v>1</v>
      </c>
      <c r="B3" s="21" t="s">
        <v>516</v>
      </c>
      <c r="C3" s="21" t="s">
        <v>507</v>
      </c>
      <c r="D3" s="21" t="s">
        <v>508</v>
      </c>
      <c r="E3" s="15" t="s">
        <v>397</v>
      </c>
      <c r="F3" s="15" t="s">
        <v>60</v>
      </c>
      <c r="G3" s="22"/>
      <c r="H3" s="22" t="s">
        <v>514</v>
      </c>
      <c r="I3" s="15" t="s">
        <v>59</v>
      </c>
      <c r="J3" s="22"/>
    </row>
    <row r="4" spans="1:10" ht="33">
      <c r="A4" s="21">
        <v>2</v>
      </c>
      <c r="B4" s="21" t="s">
        <v>478</v>
      </c>
      <c r="C4" s="21" t="s">
        <v>512</v>
      </c>
      <c r="D4" s="21" t="s">
        <v>479</v>
      </c>
      <c r="E4" s="15" t="s">
        <v>487</v>
      </c>
      <c r="F4" s="15" t="s">
        <v>488</v>
      </c>
      <c r="G4" s="22" t="s">
        <v>482</v>
      </c>
      <c r="H4" s="22" t="s">
        <v>480</v>
      </c>
      <c r="I4" s="15" t="s">
        <v>493</v>
      </c>
      <c r="J4" s="22" t="s">
        <v>481</v>
      </c>
    </row>
    <row r="5" spans="1:10" ht="33">
      <c r="A5" s="21">
        <v>3</v>
      </c>
      <c r="B5" s="21" t="s">
        <v>483</v>
      </c>
      <c r="C5" s="21" t="s">
        <v>507</v>
      </c>
      <c r="D5" s="21" t="s">
        <v>479</v>
      </c>
      <c r="E5" s="15" t="s">
        <v>489</v>
      </c>
      <c r="F5" s="15" t="s">
        <v>490</v>
      </c>
      <c r="G5" s="22" t="s">
        <v>482</v>
      </c>
      <c r="H5" s="22" t="s">
        <v>484</v>
      </c>
      <c r="I5" s="15" t="s">
        <v>493</v>
      </c>
      <c r="J5" s="22" t="s">
        <v>481</v>
      </c>
    </row>
    <row r="6" spans="1:10" ht="116.25" customHeight="1">
      <c r="A6" s="21">
        <v>4</v>
      </c>
      <c r="B6" s="21" t="s">
        <v>485</v>
      </c>
      <c r="C6" s="21" t="s">
        <v>62</v>
      </c>
      <c r="D6" s="21" t="s">
        <v>479</v>
      </c>
      <c r="E6" s="15" t="s">
        <v>491</v>
      </c>
      <c r="F6" s="15" t="s">
        <v>492</v>
      </c>
      <c r="G6" s="22" t="s">
        <v>482</v>
      </c>
      <c r="H6" s="15" t="s">
        <v>486</v>
      </c>
      <c r="I6" s="15" t="s">
        <v>494</v>
      </c>
      <c r="J6" s="1" t="s">
        <v>676</v>
      </c>
    </row>
    <row r="7" spans="1:10" ht="49.5">
      <c r="A7" s="21">
        <v>5</v>
      </c>
      <c r="B7" s="21" t="s">
        <v>700</v>
      </c>
      <c r="C7" s="21" t="s">
        <v>722</v>
      </c>
      <c r="D7" s="21" t="s">
        <v>739</v>
      </c>
      <c r="E7" s="37">
        <v>935777952</v>
      </c>
      <c r="F7" s="15" t="s">
        <v>740</v>
      </c>
      <c r="G7" s="22"/>
      <c r="H7" s="22"/>
      <c r="I7" s="22" t="s">
        <v>701</v>
      </c>
      <c r="J7" s="22"/>
    </row>
    <row r="8" spans="1:10" ht="35.1" customHeight="1"/>
    <row r="9" spans="1:10" ht="35.1" customHeight="1"/>
    <row r="10" spans="1:10" ht="35.1" customHeight="1"/>
    <row r="11" spans="1:10" ht="35.1" customHeight="1"/>
    <row r="12" spans="1:10" ht="35.1" customHeight="1"/>
    <row r="13" spans="1:10" ht="35.1" customHeight="1"/>
  </sheetData>
  <mergeCells count="1">
    <mergeCell ref="A1:J1"/>
  </mergeCells>
  <phoneticPr fontId="1" type="noConversion"/>
  <pageMargins left="0.17" right="0.17" top="0.17" bottom="0.17" header="0.3" footer="0.3"/>
  <pageSetup paperSize="9" scale="89" orientation="landscape" copies="1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7"/>
  <sheetViews>
    <sheetView view="pageBreakPreview" zoomScale="80" zoomScaleNormal="100" zoomScaleSheetLayoutView="80" workbookViewId="0">
      <selection activeCell="F5" sqref="F5"/>
    </sheetView>
  </sheetViews>
  <sheetFormatPr defaultColWidth="8.875" defaultRowHeight="16.5"/>
  <cols>
    <col min="1" max="1" width="5.75" style="19" customWidth="1"/>
    <col min="2" max="2" width="8.875" style="19"/>
    <col min="3" max="3" width="5.5" style="19" customWidth="1"/>
    <col min="4" max="4" width="8.875" style="19"/>
    <col min="5" max="5" width="12.625" style="12" customWidth="1"/>
    <col min="6" max="6" width="17.5" style="12" customWidth="1"/>
    <col min="7" max="7" width="9.5" style="12" customWidth="1"/>
    <col min="8" max="8" width="22.125" style="12" bestFit="1" customWidth="1"/>
    <col min="9" max="9" width="23.625" style="12" customWidth="1"/>
    <col min="10" max="10" width="37.875" style="12" customWidth="1"/>
    <col min="11" max="16384" width="8.875" style="18"/>
  </cols>
  <sheetData>
    <row r="1" spans="1:10" ht="16.149999999999999" customHeight="1">
      <c r="A1" s="49" t="s">
        <v>97</v>
      </c>
      <c r="B1" s="49"/>
      <c r="C1" s="49"/>
      <c r="D1" s="49"/>
      <c r="E1" s="49"/>
      <c r="F1" s="49"/>
      <c r="G1" s="49"/>
      <c r="H1" s="49"/>
      <c r="I1" s="49"/>
      <c r="J1" s="49"/>
    </row>
    <row r="2" spans="1:10">
      <c r="A2" s="21" t="s">
        <v>256</v>
      </c>
      <c r="B2" s="21" t="s">
        <v>257</v>
      </c>
      <c r="C2" s="21" t="s">
        <v>258</v>
      </c>
      <c r="D2" s="21" t="s">
        <v>432</v>
      </c>
      <c r="E2" s="22" t="s">
        <v>259</v>
      </c>
      <c r="F2" s="22" t="s">
        <v>260</v>
      </c>
      <c r="G2" s="22" t="s">
        <v>438</v>
      </c>
      <c r="H2" s="22" t="s">
        <v>261</v>
      </c>
      <c r="I2" s="22" t="s">
        <v>262</v>
      </c>
      <c r="J2" s="22" t="s">
        <v>263</v>
      </c>
    </row>
    <row r="3" spans="1:10" ht="66">
      <c r="A3" s="21">
        <v>1</v>
      </c>
      <c r="B3" s="21" t="s">
        <v>64</v>
      </c>
      <c r="C3" s="21" t="s">
        <v>10</v>
      </c>
      <c r="D3" s="21" t="s">
        <v>65</v>
      </c>
      <c r="E3" s="15" t="s">
        <v>66</v>
      </c>
      <c r="F3" s="15" t="s">
        <v>67</v>
      </c>
      <c r="G3" s="15" t="s">
        <v>495</v>
      </c>
      <c r="H3" s="15"/>
      <c r="I3" s="15" t="s">
        <v>95</v>
      </c>
      <c r="J3" s="15" t="s">
        <v>407</v>
      </c>
    </row>
    <row r="4" spans="1:10" ht="93" customHeight="1">
      <c r="A4" s="21">
        <v>2</v>
      </c>
      <c r="B4" s="21" t="s">
        <v>68</v>
      </c>
      <c r="C4" s="21" t="s">
        <v>11</v>
      </c>
      <c r="D4" s="21" t="s">
        <v>477</v>
      </c>
      <c r="E4" s="15" t="s">
        <v>69</v>
      </c>
      <c r="F4" s="15" t="s">
        <v>70</v>
      </c>
      <c r="G4" s="15" t="s">
        <v>71</v>
      </c>
      <c r="H4" s="15" t="s">
        <v>72</v>
      </c>
      <c r="I4" s="15" t="s">
        <v>408</v>
      </c>
      <c r="J4" s="22"/>
    </row>
    <row r="5" spans="1:10" ht="66" customHeight="1">
      <c r="A5" s="21">
        <v>3</v>
      </c>
      <c r="B5" s="21" t="s">
        <v>73</v>
      </c>
      <c r="C5" s="21" t="s">
        <v>96</v>
      </c>
      <c r="D5" s="21" t="s">
        <v>519</v>
      </c>
      <c r="E5" s="15" t="s">
        <v>74</v>
      </c>
      <c r="F5" s="15" t="s">
        <v>75</v>
      </c>
      <c r="G5" s="15" t="s">
        <v>71</v>
      </c>
      <c r="H5" s="15" t="s">
        <v>76</v>
      </c>
      <c r="I5" s="15" t="s">
        <v>568</v>
      </c>
      <c r="J5" s="22"/>
    </row>
    <row r="6" spans="1:10" ht="47.25" customHeight="1">
      <c r="A6" s="21">
        <v>4</v>
      </c>
      <c r="B6" s="21" t="s">
        <v>609</v>
      </c>
      <c r="C6" s="21" t="s">
        <v>10</v>
      </c>
      <c r="D6" s="21" t="s">
        <v>90</v>
      </c>
      <c r="E6" s="22" t="s">
        <v>608</v>
      </c>
      <c r="F6" s="15" t="s">
        <v>610</v>
      </c>
      <c r="G6" s="22" t="s">
        <v>611</v>
      </c>
      <c r="H6" s="15" t="s">
        <v>613</v>
      </c>
      <c r="I6" s="15" t="s">
        <v>607</v>
      </c>
      <c r="J6" s="15" t="s">
        <v>612</v>
      </c>
    </row>
    <row r="7" spans="1:10" ht="181.5">
      <c r="A7" s="21">
        <v>5</v>
      </c>
      <c r="B7" s="21" t="s">
        <v>702</v>
      </c>
      <c r="C7" s="21" t="s">
        <v>10</v>
      </c>
      <c r="D7" s="21" t="s">
        <v>437</v>
      </c>
      <c r="E7" s="22" t="s">
        <v>815</v>
      </c>
      <c r="F7" s="15" t="s">
        <v>741</v>
      </c>
      <c r="G7" s="22"/>
      <c r="H7" s="22"/>
      <c r="I7" s="15" t="s">
        <v>859</v>
      </c>
      <c r="J7" s="15" t="s">
        <v>742</v>
      </c>
    </row>
    <row r="8" spans="1:10" ht="148.5">
      <c r="A8" s="21">
        <v>6</v>
      </c>
      <c r="B8" s="21" t="s">
        <v>703</v>
      </c>
      <c r="C8" s="21" t="s">
        <v>10</v>
      </c>
      <c r="D8" s="21" t="s">
        <v>90</v>
      </c>
      <c r="E8" s="22" t="s">
        <v>814</v>
      </c>
      <c r="F8" s="15" t="s">
        <v>743</v>
      </c>
      <c r="G8" s="22" t="s">
        <v>744</v>
      </c>
      <c r="H8" s="15" t="s">
        <v>745</v>
      </c>
      <c r="I8" s="15" t="s">
        <v>858</v>
      </c>
      <c r="J8" s="15" t="s">
        <v>746</v>
      </c>
    </row>
    <row r="9" spans="1:10" ht="75.75" customHeight="1">
      <c r="A9" s="14">
        <v>7</v>
      </c>
      <c r="B9" s="14" t="s">
        <v>812</v>
      </c>
      <c r="C9" s="14" t="s">
        <v>10</v>
      </c>
      <c r="D9" s="14" t="s">
        <v>817</v>
      </c>
      <c r="E9" s="15" t="s">
        <v>813</v>
      </c>
      <c r="F9" s="15" t="s">
        <v>816</v>
      </c>
      <c r="G9" s="15" t="s">
        <v>819</v>
      </c>
      <c r="H9" s="15" t="s">
        <v>818</v>
      </c>
      <c r="I9" s="15" t="s">
        <v>879</v>
      </c>
      <c r="J9" s="15" t="s">
        <v>924</v>
      </c>
    </row>
    <row r="10" spans="1:10" ht="92.25" customHeight="1">
      <c r="A10" s="21">
        <v>8</v>
      </c>
      <c r="B10" s="21" t="s">
        <v>880</v>
      </c>
      <c r="C10" s="14" t="s">
        <v>10</v>
      </c>
      <c r="D10" s="21" t="s">
        <v>925</v>
      </c>
      <c r="E10" s="15" t="s">
        <v>926</v>
      </c>
      <c r="F10" s="15" t="s">
        <v>927</v>
      </c>
      <c r="G10" s="22"/>
      <c r="H10" s="15" t="s">
        <v>931</v>
      </c>
      <c r="I10" s="23" t="s">
        <v>884</v>
      </c>
      <c r="J10" s="15" t="s">
        <v>930</v>
      </c>
    </row>
    <row r="11" spans="1:10" ht="93" customHeight="1">
      <c r="A11" s="21">
        <v>9</v>
      </c>
      <c r="B11" s="21" t="s">
        <v>881</v>
      </c>
      <c r="C11" s="21" t="s">
        <v>883</v>
      </c>
      <c r="D11" s="21" t="s">
        <v>925</v>
      </c>
      <c r="E11" s="22">
        <v>910684293</v>
      </c>
      <c r="F11" s="15" t="s">
        <v>928</v>
      </c>
      <c r="G11" s="15" t="s">
        <v>929</v>
      </c>
      <c r="H11" s="15" t="s">
        <v>932</v>
      </c>
      <c r="I11" s="23" t="s">
        <v>885</v>
      </c>
      <c r="J11" s="15" t="s">
        <v>933</v>
      </c>
    </row>
    <row r="12" spans="1:10" ht="90.75" customHeight="1">
      <c r="A12" s="21">
        <v>10</v>
      </c>
      <c r="B12" s="21" t="s">
        <v>882</v>
      </c>
      <c r="C12" s="14" t="s">
        <v>10</v>
      </c>
      <c r="D12" s="21" t="s">
        <v>934</v>
      </c>
      <c r="E12" s="22">
        <v>937405771</v>
      </c>
      <c r="F12" s="15" t="s">
        <v>935</v>
      </c>
      <c r="G12" s="22"/>
      <c r="H12" s="15" t="s">
        <v>936</v>
      </c>
      <c r="I12" s="43" t="s">
        <v>886</v>
      </c>
      <c r="J12" s="22"/>
    </row>
    <row r="13" spans="1:10" ht="35.1" customHeight="1"/>
    <row r="14" spans="1:10" ht="35.1" customHeight="1"/>
    <row r="15" spans="1:10" ht="35.1" customHeight="1"/>
    <row r="16" spans="1:10" ht="35.1" customHeight="1"/>
    <row r="17" ht="35.1" customHeight="1"/>
  </sheetData>
  <mergeCells count="1">
    <mergeCell ref="A1:J1"/>
  </mergeCells>
  <phoneticPr fontId="1" type="noConversion"/>
  <pageMargins left="0.17" right="0.17" top="0.17" bottom="0.18" header="0.3" footer="0.3"/>
  <pageSetup paperSize="9" scale="94" orientation="landscape" copies="1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2"/>
  <sheetViews>
    <sheetView tabSelected="1" view="pageBreakPreview" zoomScaleNormal="100" zoomScaleSheetLayoutView="100" workbookViewId="0">
      <selection activeCell="J3" sqref="J3"/>
    </sheetView>
  </sheetViews>
  <sheetFormatPr defaultColWidth="9" defaultRowHeight="16.5"/>
  <cols>
    <col min="1" max="1" width="5.875" style="19" customWidth="1"/>
    <col min="2" max="2" width="8.25" style="19" customWidth="1"/>
    <col min="3" max="3" width="5.5" style="19" customWidth="1"/>
    <col min="4" max="4" width="6.125" style="19" customWidth="1"/>
    <col min="5" max="5" width="12.625" style="12" customWidth="1"/>
    <col min="6" max="6" width="13.25" style="12" customWidth="1"/>
    <col min="7" max="7" width="9.375" style="12" customWidth="1"/>
    <col min="8" max="8" width="21.125" style="12" customWidth="1"/>
    <col min="9" max="9" width="22.25" style="12" customWidth="1"/>
    <col min="10" max="10" width="37.875" style="12" customWidth="1"/>
    <col min="11" max="16384" width="9" style="18"/>
  </cols>
  <sheetData>
    <row r="1" spans="1:10" ht="31.9" customHeight="1">
      <c r="A1" s="50" t="s">
        <v>217</v>
      </c>
      <c r="B1" s="50"/>
      <c r="C1" s="50"/>
      <c r="D1" s="50"/>
      <c r="E1" s="50"/>
      <c r="F1" s="50"/>
      <c r="G1" s="50"/>
      <c r="H1" s="50"/>
      <c r="I1" s="50"/>
      <c r="J1" s="50"/>
    </row>
    <row r="2" spans="1:10">
      <c r="A2" s="21" t="s">
        <v>256</v>
      </c>
      <c r="B2" s="21" t="s">
        <v>257</v>
      </c>
      <c r="C2" s="21" t="s">
        <v>258</v>
      </c>
      <c r="D2" s="21" t="s">
        <v>432</v>
      </c>
      <c r="E2" s="22" t="s">
        <v>259</v>
      </c>
      <c r="F2" s="22" t="s">
        <v>260</v>
      </c>
      <c r="G2" s="22" t="s">
        <v>438</v>
      </c>
      <c r="H2" s="22" t="s">
        <v>261</v>
      </c>
      <c r="I2" s="22" t="s">
        <v>262</v>
      </c>
      <c r="J2" s="22" t="s">
        <v>263</v>
      </c>
    </row>
    <row r="3" spans="1:10" ht="148.5">
      <c r="A3" s="21">
        <v>1</v>
      </c>
      <c r="B3" s="14" t="s">
        <v>98</v>
      </c>
      <c r="C3" s="14" t="s">
        <v>132</v>
      </c>
      <c r="D3" s="14" t="s">
        <v>99</v>
      </c>
      <c r="E3" s="15" t="s">
        <v>100</v>
      </c>
      <c r="F3" s="15" t="s">
        <v>101</v>
      </c>
      <c r="G3" s="15" t="s">
        <v>102</v>
      </c>
      <c r="H3" s="15" t="s">
        <v>103</v>
      </c>
      <c r="I3" s="15" t="s">
        <v>904</v>
      </c>
      <c r="J3" s="15" t="s">
        <v>104</v>
      </c>
    </row>
    <row r="4" spans="1:10" ht="99">
      <c r="A4" s="21">
        <v>2</v>
      </c>
      <c r="B4" s="14" t="s">
        <v>105</v>
      </c>
      <c r="C4" s="14" t="s">
        <v>132</v>
      </c>
      <c r="D4" s="14" t="s">
        <v>106</v>
      </c>
      <c r="E4" s="15" t="s">
        <v>107</v>
      </c>
      <c r="F4" s="15" t="s">
        <v>108</v>
      </c>
      <c r="G4" s="15" t="s">
        <v>109</v>
      </c>
      <c r="H4" s="15"/>
      <c r="I4" s="42" t="s">
        <v>889</v>
      </c>
      <c r="J4" s="15" t="s">
        <v>679</v>
      </c>
    </row>
    <row r="5" spans="1:10" ht="126" customHeight="1">
      <c r="A5" s="21">
        <v>3</v>
      </c>
      <c r="B5" s="14" t="s">
        <v>110</v>
      </c>
      <c r="C5" s="14" t="s">
        <v>120</v>
      </c>
      <c r="D5" s="45" t="s">
        <v>90</v>
      </c>
      <c r="E5" s="15" t="s">
        <v>963</v>
      </c>
      <c r="F5" s="15" t="s">
        <v>77</v>
      </c>
      <c r="G5" s="15" t="s">
        <v>111</v>
      </c>
      <c r="H5" s="15"/>
      <c r="I5" s="15" t="s">
        <v>964</v>
      </c>
      <c r="J5" s="15" t="s">
        <v>678</v>
      </c>
    </row>
    <row r="6" spans="1:10" ht="85.5" customHeight="1">
      <c r="A6" s="21">
        <v>4</v>
      </c>
      <c r="B6" s="14" t="s">
        <v>112</v>
      </c>
      <c r="C6" s="14" t="s">
        <v>132</v>
      </c>
      <c r="D6" s="14" t="s">
        <v>113</v>
      </c>
      <c r="E6" s="15" t="s">
        <v>114</v>
      </c>
      <c r="F6" s="15" t="s">
        <v>115</v>
      </c>
      <c r="G6" s="15" t="s">
        <v>116</v>
      </c>
      <c r="H6" s="15" t="s">
        <v>117</v>
      </c>
      <c r="I6" s="15" t="s">
        <v>118</v>
      </c>
      <c r="J6" s="15"/>
    </row>
    <row r="7" spans="1:10" ht="42" customHeight="1">
      <c r="A7" s="21">
        <v>5</v>
      </c>
      <c r="B7" s="14" t="s">
        <v>211</v>
      </c>
      <c r="C7" s="14" t="s">
        <v>132</v>
      </c>
      <c r="D7" s="14" t="s">
        <v>212</v>
      </c>
      <c r="E7" s="15" t="s">
        <v>213</v>
      </c>
      <c r="F7" s="15" t="s">
        <v>214</v>
      </c>
      <c r="G7" s="15" t="s">
        <v>215</v>
      </c>
      <c r="H7" s="15" t="s">
        <v>681</v>
      </c>
      <c r="I7" s="15" t="s">
        <v>216</v>
      </c>
      <c r="J7" s="15"/>
    </row>
    <row r="8" spans="1:10" ht="121.5" customHeight="1">
      <c r="A8" s="21">
        <v>6</v>
      </c>
      <c r="B8" s="14" t="s">
        <v>119</v>
      </c>
      <c r="C8" s="14" t="s">
        <v>120</v>
      </c>
      <c r="D8" s="14" t="s">
        <v>99</v>
      </c>
      <c r="E8" s="15" t="s">
        <v>121</v>
      </c>
      <c r="F8" s="15" t="s">
        <v>122</v>
      </c>
      <c r="G8" s="15" t="s">
        <v>123</v>
      </c>
      <c r="H8" s="15" t="s">
        <v>680</v>
      </c>
      <c r="I8" s="15" t="s">
        <v>708</v>
      </c>
      <c r="J8" s="15"/>
    </row>
    <row r="9" spans="1:10" ht="109.5" customHeight="1">
      <c r="A9" s="21">
        <v>7</v>
      </c>
      <c r="B9" s="14" t="s">
        <v>124</v>
      </c>
      <c r="C9" s="14" t="s">
        <v>120</v>
      </c>
      <c r="D9" s="14" t="s">
        <v>125</v>
      </c>
      <c r="E9" s="15" t="s">
        <v>126</v>
      </c>
      <c r="F9" s="15" t="s">
        <v>127</v>
      </c>
      <c r="G9" s="15" t="s">
        <v>128</v>
      </c>
      <c r="H9" s="15" t="s">
        <v>129</v>
      </c>
      <c r="I9" s="15" t="s">
        <v>130</v>
      </c>
      <c r="J9" s="15" t="s">
        <v>677</v>
      </c>
    </row>
    <row r="10" spans="1:10" ht="72.75" customHeight="1">
      <c r="A10" s="21">
        <v>8</v>
      </c>
      <c r="B10" s="14" t="s">
        <v>131</v>
      </c>
      <c r="C10" s="14" t="s">
        <v>132</v>
      </c>
      <c r="D10" s="14" t="s">
        <v>133</v>
      </c>
      <c r="E10" s="15"/>
      <c r="F10" s="15" t="s">
        <v>134</v>
      </c>
      <c r="G10" s="15" t="s">
        <v>135</v>
      </c>
      <c r="H10" s="15" t="s">
        <v>136</v>
      </c>
      <c r="I10" s="15" t="s">
        <v>137</v>
      </c>
      <c r="J10" s="15"/>
    </row>
    <row r="11" spans="1:10" ht="134.25" customHeight="1">
      <c r="A11" s="21">
        <v>9</v>
      </c>
      <c r="B11" s="14" t="s">
        <v>138</v>
      </c>
      <c r="C11" s="14" t="s">
        <v>120</v>
      </c>
      <c r="D11" s="14" t="s">
        <v>171</v>
      </c>
      <c r="E11" s="15" t="s">
        <v>139</v>
      </c>
      <c r="F11" s="15" t="s">
        <v>140</v>
      </c>
      <c r="G11" s="15" t="s">
        <v>128</v>
      </c>
      <c r="H11" s="15"/>
      <c r="I11" s="15" t="s">
        <v>903</v>
      </c>
      <c r="J11" s="15" t="s">
        <v>141</v>
      </c>
    </row>
    <row r="12" spans="1:10" ht="89.25" customHeight="1">
      <c r="A12" s="21">
        <v>10</v>
      </c>
      <c r="B12" s="14" t="s">
        <v>142</v>
      </c>
      <c r="C12" s="14" t="s">
        <v>120</v>
      </c>
      <c r="D12" s="14" t="s">
        <v>171</v>
      </c>
      <c r="E12" s="15" t="s">
        <v>143</v>
      </c>
      <c r="F12" s="15" t="s">
        <v>144</v>
      </c>
      <c r="G12" s="15" t="s">
        <v>219</v>
      </c>
      <c r="H12" s="15"/>
      <c r="I12" s="15" t="s">
        <v>242</v>
      </c>
      <c r="J12" s="15" t="s">
        <v>241</v>
      </c>
    </row>
    <row r="13" spans="1:10" ht="168.75" customHeight="1">
      <c r="A13" s="21">
        <v>11</v>
      </c>
      <c r="B13" s="14" t="s">
        <v>145</v>
      </c>
      <c r="C13" s="14" t="s">
        <v>132</v>
      </c>
      <c r="D13" s="14" t="s">
        <v>212</v>
      </c>
      <c r="E13" s="15" t="s">
        <v>146</v>
      </c>
      <c r="F13" s="15" t="s">
        <v>147</v>
      </c>
      <c r="G13" s="15" t="s">
        <v>218</v>
      </c>
      <c r="H13" s="15" t="s">
        <v>148</v>
      </c>
      <c r="I13" s="15" t="s">
        <v>149</v>
      </c>
      <c r="J13" s="15" t="s">
        <v>240</v>
      </c>
    </row>
    <row r="14" spans="1:10" ht="119.25" customHeight="1">
      <c r="A14" s="21">
        <v>12</v>
      </c>
      <c r="B14" s="14" t="s">
        <v>150</v>
      </c>
      <c r="C14" s="14" t="s">
        <v>132</v>
      </c>
      <c r="D14" s="14" t="s">
        <v>212</v>
      </c>
      <c r="E14" s="15" t="s">
        <v>151</v>
      </c>
      <c r="F14" s="15" t="s">
        <v>152</v>
      </c>
      <c r="G14" s="15" t="s">
        <v>153</v>
      </c>
      <c r="H14" s="15" t="s">
        <v>154</v>
      </c>
      <c r="I14" s="15" t="s">
        <v>897</v>
      </c>
      <c r="J14" s="15" t="s">
        <v>682</v>
      </c>
    </row>
    <row r="15" spans="1:10" ht="86.25" customHeight="1">
      <c r="A15" s="21">
        <v>13</v>
      </c>
      <c r="B15" s="14" t="s">
        <v>155</v>
      </c>
      <c r="C15" s="14" t="s">
        <v>156</v>
      </c>
      <c r="D15" s="14" t="s">
        <v>133</v>
      </c>
      <c r="E15" s="15" t="s">
        <v>157</v>
      </c>
      <c r="F15" s="15" t="s">
        <v>158</v>
      </c>
      <c r="G15" s="15" t="s">
        <v>159</v>
      </c>
      <c r="H15" s="15"/>
      <c r="I15" s="15" t="s">
        <v>243</v>
      </c>
      <c r="J15" s="15" t="s">
        <v>857</v>
      </c>
    </row>
    <row r="16" spans="1:10" ht="105" customHeight="1">
      <c r="A16" s="21">
        <v>14</v>
      </c>
      <c r="B16" s="14" t="s">
        <v>160</v>
      </c>
      <c r="C16" s="14" t="s">
        <v>161</v>
      </c>
      <c r="D16" s="14" t="s">
        <v>90</v>
      </c>
      <c r="E16" s="15" t="s">
        <v>162</v>
      </c>
      <c r="F16" s="15" t="s">
        <v>163</v>
      </c>
      <c r="G16" s="15" t="s">
        <v>218</v>
      </c>
      <c r="H16" s="15"/>
      <c r="I16" s="15" t="s">
        <v>592</v>
      </c>
      <c r="J16" s="15" t="s">
        <v>244</v>
      </c>
    </row>
    <row r="17" spans="1:10" ht="191.25" customHeight="1">
      <c r="A17" s="21">
        <v>15</v>
      </c>
      <c r="B17" s="14" t="s">
        <v>164</v>
      </c>
      <c r="C17" s="14" t="s">
        <v>132</v>
      </c>
      <c r="D17" s="14" t="s">
        <v>133</v>
      </c>
      <c r="E17" s="15" t="s">
        <v>165</v>
      </c>
      <c r="F17" s="15" t="s">
        <v>166</v>
      </c>
      <c r="G17" s="15" t="s">
        <v>167</v>
      </c>
      <c r="H17" s="15" t="s">
        <v>168</v>
      </c>
      <c r="I17" s="42" t="s">
        <v>892</v>
      </c>
      <c r="J17" s="15" t="s">
        <v>169</v>
      </c>
    </row>
    <row r="18" spans="1:10" ht="89.25" customHeight="1">
      <c r="A18" s="21">
        <v>16</v>
      </c>
      <c r="B18" s="14" t="s">
        <v>170</v>
      </c>
      <c r="C18" s="14" t="s">
        <v>132</v>
      </c>
      <c r="D18" s="14" t="s">
        <v>171</v>
      </c>
      <c r="E18" s="15" t="s">
        <v>162</v>
      </c>
      <c r="F18" s="15" t="s">
        <v>172</v>
      </c>
      <c r="G18" s="15" t="s">
        <v>173</v>
      </c>
      <c r="H18" s="15" t="s">
        <v>174</v>
      </c>
      <c r="I18" s="15" t="s">
        <v>590</v>
      </c>
      <c r="J18" s="15"/>
    </row>
    <row r="19" spans="1:10" ht="165">
      <c r="A19" s="21">
        <v>17</v>
      </c>
      <c r="B19" s="14" t="s">
        <v>175</v>
      </c>
      <c r="C19" s="14" t="s">
        <v>132</v>
      </c>
      <c r="D19" s="14" t="s">
        <v>176</v>
      </c>
      <c r="E19" s="15" t="s">
        <v>177</v>
      </c>
      <c r="F19" s="15" t="s">
        <v>178</v>
      </c>
      <c r="G19" s="15" t="s">
        <v>179</v>
      </c>
      <c r="H19" s="15"/>
      <c r="I19" s="15" t="s">
        <v>906</v>
      </c>
      <c r="J19" s="15"/>
    </row>
    <row r="20" spans="1:10" ht="280.5">
      <c r="A20" s="21">
        <v>18</v>
      </c>
      <c r="B20" s="14" t="s">
        <v>180</v>
      </c>
      <c r="C20" s="14" t="s">
        <v>132</v>
      </c>
      <c r="D20" s="14" t="s">
        <v>99</v>
      </c>
      <c r="E20" s="15" t="s">
        <v>181</v>
      </c>
      <c r="F20" s="15" t="s">
        <v>182</v>
      </c>
      <c r="G20" s="15" t="s">
        <v>183</v>
      </c>
      <c r="H20" s="15" t="s">
        <v>184</v>
      </c>
      <c r="I20" s="15" t="s">
        <v>907</v>
      </c>
      <c r="J20" s="15" t="s">
        <v>789</v>
      </c>
    </row>
    <row r="21" spans="1:10" ht="49.5">
      <c r="A21" s="21">
        <v>19</v>
      </c>
      <c r="B21" s="14" t="s">
        <v>185</v>
      </c>
      <c r="C21" s="14" t="s">
        <v>132</v>
      </c>
      <c r="D21" s="14" t="s">
        <v>186</v>
      </c>
      <c r="E21" s="15" t="s">
        <v>187</v>
      </c>
      <c r="F21" s="15" t="s">
        <v>188</v>
      </c>
      <c r="G21" s="15" t="s">
        <v>189</v>
      </c>
      <c r="H21" s="15"/>
      <c r="I21" s="15" t="s">
        <v>225</v>
      </c>
      <c r="J21" s="15"/>
    </row>
    <row r="22" spans="1:10" ht="134.25" customHeight="1">
      <c r="A22" s="21">
        <v>20</v>
      </c>
      <c r="B22" s="14" t="s">
        <v>190</v>
      </c>
      <c r="C22" s="14" t="s">
        <v>132</v>
      </c>
      <c r="D22" s="14" t="s">
        <v>191</v>
      </c>
      <c r="E22" s="15" t="s">
        <v>192</v>
      </c>
      <c r="F22" s="15" t="s">
        <v>193</v>
      </c>
      <c r="G22" s="15" t="s">
        <v>194</v>
      </c>
      <c r="H22" s="15"/>
      <c r="I22" s="15" t="s">
        <v>619</v>
      </c>
      <c r="J22" s="15" t="s">
        <v>195</v>
      </c>
    </row>
    <row r="23" spans="1:10" ht="174" customHeight="1">
      <c r="A23" s="21">
        <v>21</v>
      </c>
      <c r="B23" s="14" t="s">
        <v>196</v>
      </c>
      <c r="C23" s="14" t="s">
        <v>120</v>
      </c>
      <c r="D23" s="14" t="s">
        <v>171</v>
      </c>
      <c r="E23" s="15" t="s">
        <v>197</v>
      </c>
      <c r="F23" s="15" t="s">
        <v>198</v>
      </c>
      <c r="G23" s="15" t="s">
        <v>199</v>
      </c>
      <c r="H23" s="15" t="s">
        <v>683</v>
      </c>
      <c r="I23" s="15" t="s">
        <v>200</v>
      </c>
      <c r="J23" s="15" t="s">
        <v>220</v>
      </c>
    </row>
    <row r="24" spans="1:10" ht="222" customHeight="1">
      <c r="A24" s="21">
        <v>22</v>
      </c>
      <c r="B24" s="14" t="s">
        <v>201</v>
      </c>
      <c r="C24" s="14" t="s">
        <v>132</v>
      </c>
      <c r="D24" s="14" t="s">
        <v>99</v>
      </c>
      <c r="E24" s="15" t="s">
        <v>202</v>
      </c>
      <c r="F24" s="15" t="s">
        <v>198</v>
      </c>
      <c r="G24" s="15" t="s">
        <v>199</v>
      </c>
      <c r="H24" s="15" t="s">
        <v>684</v>
      </c>
      <c r="I24" s="15" t="s">
        <v>203</v>
      </c>
      <c r="J24" s="15" t="s">
        <v>204</v>
      </c>
    </row>
    <row r="25" spans="1:10" ht="106.5" customHeight="1">
      <c r="A25" s="21">
        <v>23</v>
      </c>
      <c r="B25" s="14" t="s">
        <v>205</v>
      </c>
      <c r="C25" s="14" t="s">
        <v>156</v>
      </c>
      <c r="D25" s="14" t="s">
        <v>106</v>
      </c>
      <c r="E25" s="15" t="s">
        <v>206</v>
      </c>
      <c r="F25" s="15" t="s">
        <v>207</v>
      </c>
      <c r="G25" s="15" t="s">
        <v>208</v>
      </c>
      <c r="H25" s="15" t="s">
        <v>209</v>
      </c>
      <c r="I25" s="15" t="s">
        <v>210</v>
      </c>
      <c r="J25" s="15" t="s">
        <v>245</v>
      </c>
    </row>
    <row r="26" spans="1:10" ht="148.5">
      <c r="A26" s="21">
        <v>24</v>
      </c>
      <c r="B26" s="15" t="s">
        <v>584</v>
      </c>
      <c r="C26" s="15" t="s">
        <v>578</v>
      </c>
      <c r="D26" s="14" t="s">
        <v>65</v>
      </c>
      <c r="E26" s="15" t="s">
        <v>585</v>
      </c>
      <c r="F26" s="15" t="s">
        <v>586</v>
      </c>
      <c r="G26" s="15" t="s">
        <v>587</v>
      </c>
      <c r="H26" s="15" t="s">
        <v>589</v>
      </c>
      <c r="I26" s="15" t="s">
        <v>902</v>
      </c>
      <c r="J26" s="15" t="s">
        <v>588</v>
      </c>
    </row>
    <row r="27" spans="1:10" ht="48" customHeight="1">
      <c r="A27" s="21">
        <v>25</v>
      </c>
      <c r="B27" s="15" t="s">
        <v>594</v>
      </c>
      <c r="C27" s="15" t="s">
        <v>578</v>
      </c>
      <c r="D27" s="14" t="s">
        <v>90</v>
      </c>
      <c r="E27" s="15" t="s">
        <v>595</v>
      </c>
      <c r="F27" s="15" t="s">
        <v>596</v>
      </c>
      <c r="G27" s="15" t="s">
        <v>599</v>
      </c>
      <c r="H27" s="15" t="s">
        <v>597</v>
      </c>
      <c r="I27" s="15" t="s">
        <v>598</v>
      </c>
      <c r="J27" s="15"/>
    </row>
    <row r="28" spans="1:10" ht="46.5" customHeight="1">
      <c r="A28" s="21">
        <v>26</v>
      </c>
      <c r="B28" s="15" t="s">
        <v>602</v>
      </c>
      <c r="C28" s="15" t="s">
        <v>578</v>
      </c>
      <c r="D28" s="14" t="s">
        <v>63</v>
      </c>
      <c r="E28" s="15" t="s">
        <v>603</v>
      </c>
      <c r="F28" s="15" t="s">
        <v>604</v>
      </c>
      <c r="G28" s="15" t="s">
        <v>605</v>
      </c>
      <c r="H28" s="15"/>
      <c r="I28" s="15" t="s">
        <v>704</v>
      </c>
      <c r="J28" s="15"/>
    </row>
    <row r="29" spans="1:10" ht="49.5" customHeight="1">
      <c r="A29" s="21">
        <v>27</v>
      </c>
      <c r="B29" s="15" t="s">
        <v>614</v>
      </c>
      <c r="C29" s="15" t="s">
        <v>572</v>
      </c>
      <c r="D29" s="14" t="s">
        <v>90</v>
      </c>
      <c r="E29" s="15" t="s">
        <v>615</v>
      </c>
      <c r="F29" s="15" t="s">
        <v>617</v>
      </c>
      <c r="G29" s="15" t="s">
        <v>618</v>
      </c>
      <c r="H29" s="15"/>
      <c r="I29" s="15" t="s">
        <v>616</v>
      </c>
      <c r="J29" s="15"/>
    </row>
    <row r="30" spans="1:10" ht="49.5">
      <c r="A30" s="21">
        <v>28</v>
      </c>
      <c r="B30" s="15" t="s">
        <v>651</v>
      </c>
      <c r="C30" s="15" t="s">
        <v>578</v>
      </c>
      <c r="D30" s="14" t="s">
        <v>90</v>
      </c>
      <c r="E30" s="15" t="s">
        <v>829</v>
      </c>
      <c r="F30" s="15" t="s">
        <v>653</v>
      </c>
      <c r="G30" s="15" t="s">
        <v>667</v>
      </c>
      <c r="H30" s="15" t="s">
        <v>654</v>
      </c>
      <c r="I30" s="15" t="s">
        <v>652</v>
      </c>
      <c r="J30" s="15" t="s">
        <v>655</v>
      </c>
    </row>
    <row r="31" spans="1:10" ht="115.5">
      <c r="A31" s="21">
        <v>29</v>
      </c>
      <c r="B31" s="21" t="s">
        <v>705</v>
      </c>
      <c r="C31" s="15" t="s">
        <v>10</v>
      </c>
      <c r="D31" s="21" t="s">
        <v>728</v>
      </c>
      <c r="E31" s="22" t="s">
        <v>828</v>
      </c>
      <c r="F31" s="15" t="s">
        <v>747</v>
      </c>
      <c r="G31" s="15" t="s">
        <v>748</v>
      </c>
      <c r="H31" s="15" t="s">
        <v>749</v>
      </c>
      <c r="I31" s="15" t="s">
        <v>901</v>
      </c>
      <c r="J31" s="15" t="s">
        <v>750</v>
      </c>
    </row>
    <row r="32" spans="1:10" ht="33">
      <c r="A32" s="21">
        <v>30</v>
      </c>
      <c r="B32" s="21" t="s">
        <v>706</v>
      </c>
      <c r="C32" s="15" t="s">
        <v>10</v>
      </c>
      <c r="D32" s="21" t="s">
        <v>739</v>
      </c>
      <c r="E32" s="22" t="s">
        <v>827</v>
      </c>
      <c r="F32" s="22" t="s">
        <v>751</v>
      </c>
      <c r="G32" s="22"/>
      <c r="H32" s="22"/>
      <c r="I32" s="15" t="s">
        <v>707</v>
      </c>
      <c r="J32" s="15"/>
    </row>
    <row r="33" spans="1:10" ht="181.5">
      <c r="A33" s="21">
        <v>31</v>
      </c>
      <c r="B33" s="21" t="s">
        <v>709</v>
      </c>
      <c r="C33" s="15" t="s">
        <v>10</v>
      </c>
      <c r="D33" s="21" t="s">
        <v>739</v>
      </c>
      <c r="E33" s="22" t="s">
        <v>826</v>
      </c>
      <c r="F33" s="15" t="s">
        <v>752</v>
      </c>
      <c r="G33" s="22"/>
      <c r="H33" s="15" t="s">
        <v>753</v>
      </c>
      <c r="I33" s="42" t="s">
        <v>905</v>
      </c>
      <c r="J33" s="15" t="s">
        <v>756</v>
      </c>
    </row>
    <row r="34" spans="1:10" ht="49.5">
      <c r="A34" s="21">
        <v>32</v>
      </c>
      <c r="B34" s="21" t="s">
        <v>710</v>
      </c>
      <c r="C34" s="15" t="s">
        <v>10</v>
      </c>
      <c r="D34" s="21" t="s">
        <v>739</v>
      </c>
      <c r="E34" s="22" t="s">
        <v>825</v>
      </c>
      <c r="F34" s="15" t="s">
        <v>757</v>
      </c>
      <c r="G34" s="22"/>
      <c r="H34" s="22"/>
      <c r="I34" s="15" t="s">
        <v>711</v>
      </c>
      <c r="J34" s="22"/>
    </row>
    <row r="35" spans="1:10" ht="49.5">
      <c r="A35" s="21">
        <v>33</v>
      </c>
      <c r="B35" s="21" t="s">
        <v>712</v>
      </c>
      <c r="C35" s="15" t="s">
        <v>10</v>
      </c>
      <c r="D35" s="21" t="s">
        <v>734</v>
      </c>
      <c r="E35" s="22" t="s">
        <v>824</v>
      </c>
      <c r="F35" s="15" t="s">
        <v>754</v>
      </c>
      <c r="G35" s="22"/>
      <c r="H35" s="15" t="s">
        <v>755</v>
      </c>
      <c r="I35" s="15" t="s">
        <v>713</v>
      </c>
      <c r="J35" s="22"/>
    </row>
    <row r="36" spans="1:10" ht="170.25" customHeight="1">
      <c r="A36" s="21">
        <v>34</v>
      </c>
      <c r="B36" s="21" t="s">
        <v>714</v>
      </c>
      <c r="C36" s="15" t="s">
        <v>10</v>
      </c>
      <c r="D36" s="21" t="s">
        <v>728</v>
      </c>
      <c r="E36" s="22" t="s">
        <v>823</v>
      </c>
      <c r="F36" s="15" t="s">
        <v>758</v>
      </c>
      <c r="G36" s="22"/>
      <c r="H36" s="15" t="s">
        <v>759</v>
      </c>
      <c r="I36" s="15" t="s">
        <v>908</v>
      </c>
      <c r="J36" s="15" t="s">
        <v>760</v>
      </c>
    </row>
    <row r="37" spans="1:10" ht="148.5">
      <c r="A37" s="21">
        <v>35</v>
      </c>
      <c r="B37" s="21" t="s">
        <v>820</v>
      </c>
      <c r="C37" s="15" t="s">
        <v>10</v>
      </c>
      <c r="D37" s="21" t="s">
        <v>821</v>
      </c>
      <c r="E37" s="22" t="s">
        <v>822</v>
      </c>
      <c r="F37" s="15" t="s">
        <v>830</v>
      </c>
      <c r="G37" s="22" t="s">
        <v>831</v>
      </c>
      <c r="H37" s="15" t="s">
        <v>832</v>
      </c>
      <c r="I37" s="15" t="s">
        <v>898</v>
      </c>
      <c r="J37" s="15" t="s">
        <v>833</v>
      </c>
    </row>
    <row r="38" spans="1:10" ht="409.5">
      <c r="A38" s="21">
        <v>36</v>
      </c>
      <c r="B38" s="21" t="s">
        <v>887</v>
      </c>
      <c r="C38" s="15" t="s">
        <v>10</v>
      </c>
      <c r="D38" s="21" t="s">
        <v>937</v>
      </c>
      <c r="E38" s="22">
        <v>913911905</v>
      </c>
      <c r="F38" s="15" t="s">
        <v>938</v>
      </c>
      <c r="G38" s="22"/>
      <c r="H38" s="15" t="s">
        <v>939</v>
      </c>
      <c r="I38" s="15" t="s">
        <v>888</v>
      </c>
      <c r="J38" s="15" t="s">
        <v>940</v>
      </c>
    </row>
    <row r="39" spans="1:10" ht="63" customHeight="1">
      <c r="A39" s="21">
        <v>37</v>
      </c>
      <c r="B39" s="21" t="s">
        <v>890</v>
      </c>
      <c r="C39" s="15" t="s">
        <v>10</v>
      </c>
      <c r="D39" s="21" t="s">
        <v>937</v>
      </c>
      <c r="E39" s="22">
        <v>977499822</v>
      </c>
      <c r="F39" s="44" t="s">
        <v>941</v>
      </c>
      <c r="G39" s="15" t="s">
        <v>942</v>
      </c>
      <c r="H39" s="22" t="s">
        <v>943</v>
      </c>
      <c r="I39" s="22" t="s">
        <v>891</v>
      </c>
      <c r="J39" s="15" t="s">
        <v>944</v>
      </c>
    </row>
    <row r="40" spans="1:10" ht="214.5">
      <c r="A40" s="21">
        <v>38</v>
      </c>
      <c r="B40" s="21" t="s">
        <v>893</v>
      </c>
      <c r="C40" s="21" t="s">
        <v>883</v>
      </c>
      <c r="D40" s="21" t="s">
        <v>945</v>
      </c>
      <c r="E40" s="22">
        <v>966884487</v>
      </c>
      <c r="F40" s="15" t="s">
        <v>946</v>
      </c>
      <c r="G40" s="22"/>
      <c r="H40" s="15" t="s">
        <v>947</v>
      </c>
      <c r="I40" s="15" t="s">
        <v>894</v>
      </c>
      <c r="J40" s="15" t="s">
        <v>948</v>
      </c>
    </row>
    <row r="41" spans="1:10" ht="110.25" customHeight="1">
      <c r="A41" s="21">
        <v>39</v>
      </c>
      <c r="B41" s="21" t="s">
        <v>895</v>
      </c>
      <c r="C41" s="15" t="s">
        <v>10</v>
      </c>
      <c r="D41" s="21" t="s">
        <v>925</v>
      </c>
      <c r="E41" s="22" t="s">
        <v>949</v>
      </c>
      <c r="F41" s="15" t="s">
        <v>950</v>
      </c>
      <c r="G41" s="22"/>
      <c r="H41" s="15" t="s">
        <v>951</v>
      </c>
      <c r="I41" s="22" t="s">
        <v>896</v>
      </c>
      <c r="J41" s="15" t="s">
        <v>952</v>
      </c>
    </row>
    <row r="42" spans="1:10" ht="66" customHeight="1">
      <c r="A42" s="21">
        <v>40</v>
      </c>
      <c r="B42" s="21" t="s">
        <v>899</v>
      </c>
      <c r="C42" s="15" t="s">
        <v>10</v>
      </c>
      <c r="D42" s="21" t="s">
        <v>934</v>
      </c>
      <c r="E42" s="22" t="s">
        <v>953</v>
      </c>
      <c r="F42" s="22" t="s">
        <v>954</v>
      </c>
      <c r="G42" s="22"/>
      <c r="H42" s="22" t="s">
        <v>956</v>
      </c>
      <c r="I42" s="23" t="s">
        <v>900</v>
      </c>
      <c r="J42" s="15" t="s">
        <v>955</v>
      </c>
    </row>
  </sheetData>
  <mergeCells count="1">
    <mergeCell ref="A1:J1"/>
  </mergeCells>
  <phoneticPr fontId="1" type="noConversion"/>
  <pageMargins left="0.15748031496062992" right="0.19685039370078741" top="0.15748031496062992" bottom="0.15748031496062992" header="0.31496062992125984" footer="0.31496062992125984"/>
  <pageSetup paperSize="9" fitToHeight="0" orientation="landscape" copies="11" r:id="rId1"/>
  <rowBreaks count="8" manualBreakCount="8">
    <brk id="7" max="9" man="1"/>
    <brk id="12" max="16383" man="1"/>
    <brk id="16" max="9" man="1"/>
    <brk id="19" max="9" man="1"/>
    <brk id="22" max="9" man="1"/>
    <brk id="25" max="9" man="1"/>
    <brk id="31" max="9" man="1"/>
    <brk id="39"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
  <sheetViews>
    <sheetView view="pageBreakPreview" zoomScale="90" zoomScaleNormal="100" zoomScaleSheetLayoutView="90" workbookViewId="0">
      <selection activeCell="I10" sqref="I10"/>
    </sheetView>
  </sheetViews>
  <sheetFormatPr defaultColWidth="9" defaultRowHeight="16.5"/>
  <cols>
    <col min="1" max="1" width="5.75" style="20" customWidth="1"/>
    <col min="2" max="2" width="9" style="20"/>
    <col min="3" max="3" width="5.5" style="20" customWidth="1"/>
    <col min="4" max="4" width="8.875" style="20" customWidth="1"/>
    <col min="5" max="5" width="12.75" style="18" customWidth="1"/>
    <col min="6" max="6" width="17.5" style="18" customWidth="1"/>
    <col min="7" max="7" width="9.5" style="18" customWidth="1"/>
    <col min="8" max="8" width="13.375" style="18" customWidth="1"/>
    <col min="9" max="9" width="22.25" style="18" customWidth="1"/>
    <col min="10" max="10" width="37.875" style="18" customWidth="1"/>
    <col min="11" max="16384" width="9" style="18"/>
  </cols>
  <sheetData>
    <row r="1" spans="1:10" ht="31.9" customHeight="1">
      <c r="A1" s="51" t="s">
        <v>221</v>
      </c>
      <c r="B1" s="52"/>
      <c r="C1" s="52"/>
      <c r="D1" s="52"/>
      <c r="E1" s="52"/>
      <c r="F1" s="52"/>
      <c r="G1" s="52"/>
      <c r="H1" s="52"/>
      <c r="I1" s="52"/>
      <c r="J1" s="53"/>
    </row>
    <row r="2" spans="1:10">
      <c r="A2" s="14" t="s">
        <v>256</v>
      </c>
      <c r="B2" s="14" t="s">
        <v>257</v>
      </c>
      <c r="C2" s="14" t="s">
        <v>258</v>
      </c>
      <c r="D2" s="14" t="s">
        <v>432</v>
      </c>
      <c r="E2" s="15" t="s">
        <v>259</v>
      </c>
      <c r="F2" s="15" t="s">
        <v>260</v>
      </c>
      <c r="G2" s="15" t="s">
        <v>438</v>
      </c>
      <c r="H2" s="15" t="s">
        <v>261</v>
      </c>
      <c r="I2" s="15" t="s">
        <v>262</v>
      </c>
      <c r="J2" s="15" t="s">
        <v>263</v>
      </c>
    </row>
    <row r="3" spans="1:10" ht="224.25" customHeight="1">
      <c r="A3" s="14">
        <v>1</v>
      </c>
      <c r="B3" s="14" t="s">
        <v>517</v>
      </c>
      <c r="C3" s="14" t="s">
        <v>161</v>
      </c>
      <c r="D3" s="14" t="s">
        <v>434</v>
      </c>
      <c r="E3" s="15" t="s">
        <v>222</v>
      </c>
      <c r="F3" s="15" t="s">
        <v>78</v>
      </c>
      <c r="G3" s="15" t="s">
        <v>521</v>
      </c>
      <c r="H3" s="15" t="s">
        <v>79</v>
      </c>
      <c r="I3" s="15" t="s">
        <v>591</v>
      </c>
      <c r="J3" s="15" t="s">
        <v>80</v>
      </c>
    </row>
    <row r="4" spans="1:10" ht="48.75" customHeight="1">
      <c r="A4" s="14">
        <v>2</v>
      </c>
      <c r="B4" s="14" t="s">
        <v>81</v>
      </c>
      <c r="C4" s="14" t="s">
        <v>279</v>
      </c>
      <c r="D4" s="14" t="s">
        <v>477</v>
      </c>
      <c r="E4" s="15" t="s">
        <v>222</v>
      </c>
      <c r="F4" s="15" t="s">
        <v>520</v>
      </c>
      <c r="G4" s="15" t="s">
        <v>521</v>
      </c>
      <c r="H4" s="15" t="s">
        <v>82</v>
      </c>
      <c r="I4" s="15" t="s">
        <v>83</v>
      </c>
      <c r="J4" s="15"/>
    </row>
    <row r="5" spans="1:10" ht="56.25" customHeight="1">
      <c r="A5" s="14">
        <v>3</v>
      </c>
      <c r="B5" s="14" t="s">
        <v>336</v>
      </c>
      <c r="C5" s="14" t="s">
        <v>337</v>
      </c>
      <c r="D5" s="14" t="s">
        <v>435</v>
      </c>
      <c r="E5" s="15" t="s">
        <v>222</v>
      </c>
      <c r="F5" s="1" t="s">
        <v>281</v>
      </c>
      <c r="G5" s="15" t="s">
        <v>521</v>
      </c>
      <c r="H5" s="15"/>
      <c r="I5" s="1" t="s">
        <v>362</v>
      </c>
      <c r="J5" s="1" t="s">
        <v>338</v>
      </c>
    </row>
    <row r="6" spans="1:10" ht="114.75" customHeight="1">
      <c r="A6" s="14">
        <v>4</v>
      </c>
      <c r="B6" s="14" t="s">
        <v>339</v>
      </c>
      <c r="C6" s="14" t="s">
        <v>337</v>
      </c>
      <c r="D6" s="14" t="s">
        <v>435</v>
      </c>
      <c r="E6" s="15" t="s">
        <v>222</v>
      </c>
      <c r="F6" s="1" t="s">
        <v>289</v>
      </c>
      <c r="G6" s="15" t="s">
        <v>521</v>
      </c>
      <c r="H6" s="15" t="s">
        <v>290</v>
      </c>
      <c r="I6" s="15" t="s">
        <v>363</v>
      </c>
      <c r="J6" s="28" t="s">
        <v>291</v>
      </c>
    </row>
    <row r="7" spans="1:10" ht="102.75" customHeight="1">
      <c r="A7" s="14">
        <v>5</v>
      </c>
      <c r="B7" s="31" t="s">
        <v>409</v>
      </c>
      <c r="C7" s="14" t="s">
        <v>279</v>
      </c>
      <c r="D7" s="14" t="s">
        <v>435</v>
      </c>
      <c r="E7" s="15" t="s">
        <v>222</v>
      </c>
      <c r="F7" s="1" t="s">
        <v>410</v>
      </c>
      <c r="G7" s="15" t="s">
        <v>521</v>
      </c>
      <c r="H7" s="15" t="s">
        <v>246</v>
      </c>
      <c r="I7" s="15" t="s">
        <v>411</v>
      </c>
      <c r="J7" s="15"/>
    </row>
    <row r="8" spans="1:10" ht="82.5">
      <c r="A8" s="14">
        <v>6</v>
      </c>
      <c r="B8" s="31" t="s">
        <v>412</v>
      </c>
      <c r="C8" s="14" t="s">
        <v>279</v>
      </c>
      <c r="D8" s="14" t="s">
        <v>435</v>
      </c>
      <c r="E8" s="15" t="s">
        <v>222</v>
      </c>
      <c r="F8" s="1" t="s">
        <v>413</v>
      </c>
      <c r="G8" s="15" t="s">
        <v>521</v>
      </c>
      <c r="H8" s="15" t="s">
        <v>247</v>
      </c>
      <c r="I8" s="15" t="s">
        <v>414</v>
      </c>
      <c r="J8" s="15" t="s">
        <v>415</v>
      </c>
    </row>
    <row r="9" spans="1:10" ht="49.5">
      <c r="A9" s="14">
        <v>7</v>
      </c>
      <c r="B9" s="31" t="s">
        <v>634</v>
      </c>
      <c r="C9" s="14" t="s">
        <v>11</v>
      </c>
      <c r="D9" s="14" t="s">
        <v>90</v>
      </c>
      <c r="E9" s="15" t="s">
        <v>635</v>
      </c>
      <c r="F9" s="15" t="s">
        <v>636</v>
      </c>
      <c r="G9" s="15" t="s">
        <v>521</v>
      </c>
      <c r="H9" s="15" t="s">
        <v>637</v>
      </c>
      <c r="I9" s="15" t="s">
        <v>715</v>
      </c>
      <c r="J9" s="15"/>
    </row>
    <row r="10" spans="1:10" ht="97.5" customHeight="1">
      <c r="A10" s="14">
        <v>8</v>
      </c>
      <c r="B10" s="31" t="s">
        <v>638</v>
      </c>
      <c r="C10" s="14" t="s">
        <v>578</v>
      </c>
      <c r="D10" s="14" t="s">
        <v>63</v>
      </c>
      <c r="E10" s="15" t="s">
        <v>639</v>
      </c>
      <c r="F10" s="15" t="s">
        <v>640</v>
      </c>
      <c r="G10" s="15"/>
      <c r="H10" s="15" t="s">
        <v>641</v>
      </c>
      <c r="I10" s="15" t="s">
        <v>643</v>
      </c>
      <c r="J10" s="15" t="s">
        <v>642</v>
      </c>
    </row>
    <row r="11" spans="1:10" ht="246.75" customHeight="1">
      <c r="A11" s="14">
        <v>9</v>
      </c>
      <c r="B11" s="31" t="s">
        <v>644</v>
      </c>
      <c r="C11" s="14" t="s">
        <v>578</v>
      </c>
      <c r="D11" s="14" t="s">
        <v>63</v>
      </c>
      <c r="E11" s="15" t="s">
        <v>645</v>
      </c>
      <c r="F11" s="15" t="s">
        <v>646</v>
      </c>
      <c r="G11" s="15"/>
      <c r="H11" s="15"/>
      <c r="I11" s="15" t="s">
        <v>643</v>
      </c>
      <c r="J11" s="15" t="s">
        <v>647</v>
      </c>
    </row>
  </sheetData>
  <mergeCells count="1">
    <mergeCell ref="A1:J1"/>
  </mergeCells>
  <phoneticPr fontId="1" type="noConversion"/>
  <pageMargins left="0.17" right="0.17" top="0.17" bottom="0.17" header="0.3" footer="0.3"/>
  <pageSetup paperSize="9" orientation="landscape" copies="1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
  <sheetViews>
    <sheetView view="pageBreakPreview" zoomScaleNormal="90" zoomScaleSheetLayoutView="100" workbookViewId="0">
      <selection sqref="A1:J20"/>
    </sheetView>
  </sheetViews>
  <sheetFormatPr defaultColWidth="9" defaultRowHeight="16.5"/>
  <cols>
    <col min="1" max="1" width="5.75" style="20" customWidth="1"/>
    <col min="2" max="2" width="10" style="18" customWidth="1"/>
    <col min="3" max="3" width="5.5" style="20" customWidth="1"/>
    <col min="4" max="4" width="8.875" style="20" customWidth="1"/>
    <col min="5" max="5" width="12.75" style="18" customWidth="1"/>
    <col min="6" max="6" width="17.5" style="18" customWidth="1"/>
    <col min="7" max="7" width="12.5" style="18" customWidth="1"/>
    <col min="8" max="8" width="13.375" style="18" customWidth="1"/>
    <col min="9" max="9" width="22.375" style="18" customWidth="1"/>
    <col min="10" max="10" width="34.875" style="18" customWidth="1"/>
    <col min="11" max="16384" width="9" style="18"/>
  </cols>
  <sheetData>
    <row r="1" spans="1:10" ht="31.9" customHeight="1">
      <c r="A1" s="54" t="s">
        <v>223</v>
      </c>
      <c r="B1" s="54"/>
      <c r="C1" s="54"/>
      <c r="D1" s="54"/>
      <c r="E1" s="54"/>
      <c r="F1" s="54"/>
      <c r="G1" s="54"/>
      <c r="H1" s="54"/>
      <c r="I1" s="54"/>
      <c r="J1" s="54"/>
    </row>
    <row r="2" spans="1:10">
      <c r="A2" s="14" t="s">
        <v>256</v>
      </c>
      <c r="B2" s="15" t="s">
        <v>257</v>
      </c>
      <c r="C2" s="14" t="s">
        <v>258</v>
      </c>
      <c r="D2" s="14" t="s">
        <v>432</v>
      </c>
      <c r="E2" s="15" t="s">
        <v>259</v>
      </c>
      <c r="F2" s="15" t="s">
        <v>260</v>
      </c>
      <c r="G2" s="15" t="s">
        <v>438</v>
      </c>
      <c r="H2" s="15" t="s">
        <v>261</v>
      </c>
      <c r="I2" s="15" t="s">
        <v>262</v>
      </c>
      <c r="J2" s="15" t="s">
        <v>263</v>
      </c>
    </row>
    <row r="3" spans="1:10" ht="49.5" customHeight="1">
      <c r="A3" s="14">
        <v>1</v>
      </c>
      <c r="B3" s="15" t="s">
        <v>524</v>
      </c>
      <c r="C3" s="14" t="s">
        <v>156</v>
      </c>
      <c r="D3" s="14" t="s">
        <v>435</v>
      </c>
      <c r="E3" s="15" t="s">
        <v>84</v>
      </c>
      <c r="F3" s="15" t="s">
        <v>85</v>
      </c>
      <c r="G3" s="15" t="s">
        <v>525</v>
      </c>
      <c r="H3" s="15"/>
      <c r="I3" s="15" t="s">
        <v>86</v>
      </c>
      <c r="J3" s="15" t="s">
        <v>87</v>
      </c>
    </row>
    <row r="4" spans="1:10" ht="143.25" customHeight="1">
      <c r="A4" s="14">
        <v>2</v>
      </c>
      <c r="B4" s="14" t="s">
        <v>88</v>
      </c>
      <c r="C4" s="14" t="s">
        <v>279</v>
      </c>
      <c r="D4" s="14" t="s">
        <v>434</v>
      </c>
      <c r="E4" s="15" t="s">
        <v>670</v>
      </c>
      <c r="F4" s="15" t="s">
        <v>324</v>
      </c>
      <c r="G4" s="15" t="s">
        <v>224</v>
      </c>
      <c r="H4" s="15" t="s">
        <v>361</v>
      </c>
      <c r="I4" s="15" t="s">
        <v>620</v>
      </c>
      <c r="J4" s="15" t="s">
        <v>685</v>
      </c>
    </row>
    <row r="5" spans="1:10" ht="132">
      <c r="A5" s="14">
        <v>3</v>
      </c>
      <c r="B5" s="14" t="s">
        <v>271</v>
      </c>
      <c r="C5" s="14" t="s">
        <v>279</v>
      </c>
      <c r="D5" s="14" t="s">
        <v>434</v>
      </c>
      <c r="E5" s="15" t="s">
        <v>313</v>
      </c>
      <c r="F5" s="15" t="s">
        <v>314</v>
      </c>
      <c r="G5" s="15" t="s">
        <v>224</v>
      </c>
      <c r="H5" s="15" t="s">
        <v>312</v>
      </c>
      <c r="I5" s="15" t="s">
        <v>909</v>
      </c>
      <c r="J5" s="36" t="s">
        <v>672</v>
      </c>
    </row>
    <row r="6" spans="1:10" ht="61.5" customHeight="1">
      <c r="A6" s="14">
        <v>4</v>
      </c>
      <c r="B6" s="14" t="s">
        <v>274</v>
      </c>
      <c r="C6" s="14" t="s">
        <v>91</v>
      </c>
      <c r="D6" s="14" t="s">
        <v>90</v>
      </c>
      <c r="E6" s="15" t="s">
        <v>317</v>
      </c>
      <c r="F6" s="15" t="s">
        <v>325</v>
      </c>
      <c r="G6" s="15" t="s">
        <v>601</v>
      </c>
      <c r="H6" s="15" t="s">
        <v>92</v>
      </c>
      <c r="I6" s="15" t="s">
        <v>600</v>
      </c>
      <c r="J6" s="15" t="s">
        <v>318</v>
      </c>
    </row>
    <row r="7" spans="1:10" ht="109.5" customHeight="1">
      <c r="A7" s="14">
        <v>5</v>
      </c>
      <c r="B7" s="14" t="s">
        <v>272</v>
      </c>
      <c r="C7" s="14" t="s">
        <v>89</v>
      </c>
      <c r="D7" s="14" t="s">
        <v>90</v>
      </c>
      <c r="E7" s="15" t="s">
        <v>322</v>
      </c>
      <c r="F7" s="15" t="s">
        <v>326</v>
      </c>
      <c r="G7" s="15" t="s">
        <v>224</v>
      </c>
      <c r="H7" s="15" t="s">
        <v>93</v>
      </c>
      <c r="I7" s="15" t="s">
        <v>94</v>
      </c>
      <c r="J7" s="15" t="s">
        <v>248</v>
      </c>
    </row>
    <row r="8" spans="1:10" ht="48.75" customHeight="1">
      <c r="A8" s="14">
        <v>6</v>
      </c>
      <c r="B8" s="15" t="s">
        <v>273</v>
      </c>
      <c r="C8" s="14" t="s">
        <v>279</v>
      </c>
      <c r="D8" s="14" t="s">
        <v>433</v>
      </c>
      <c r="E8" s="15" t="s">
        <v>323</v>
      </c>
      <c r="F8" s="15" t="s">
        <v>327</v>
      </c>
      <c r="G8" s="15" t="s">
        <v>224</v>
      </c>
      <c r="H8" s="16" t="s">
        <v>465</v>
      </c>
      <c r="I8" s="15" t="s">
        <v>226</v>
      </c>
      <c r="J8" s="15" t="s">
        <v>328</v>
      </c>
    </row>
    <row r="9" spans="1:10" ht="134.25" customHeight="1">
      <c r="A9" s="14">
        <v>7</v>
      </c>
      <c r="B9" s="1" t="s">
        <v>416</v>
      </c>
      <c r="C9" s="1" t="s">
        <v>374</v>
      </c>
      <c r="D9" s="1" t="s">
        <v>436</v>
      </c>
      <c r="E9" s="1" t="s">
        <v>417</v>
      </c>
      <c r="F9" s="1" t="s">
        <v>418</v>
      </c>
      <c r="G9" s="15" t="s">
        <v>224</v>
      </c>
      <c r="H9" s="1" t="s">
        <v>419</v>
      </c>
      <c r="I9" s="15" t="s">
        <v>227</v>
      </c>
      <c r="J9" s="15" t="s">
        <v>249</v>
      </c>
    </row>
    <row r="10" spans="1:10" ht="34.5">
      <c r="A10" s="14">
        <v>8</v>
      </c>
      <c r="B10" s="1" t="s">
        <v>420</v>
      </c>
      <c r="C10" s="1" t="s">
        <v>374</v>
      </c>
      <c r="D10" s="1" t="s">
        <v>433</v>
      </c>
      <c r="E10" s="1" t="s">
        <v>421</v>
      </c>
      <c r="F10" s="1" t="s">
        <v>422</v>
      </c>
      <c r="G10" s="15" t="s">
        <v>224</v>
      </c>
      <c r="H10" s="15"/>
      <c r="I10" s="15" t="s">
        <v>426</v>
      </c>
      <c r="J10" s="15"/>
    </row>
    <row r="11" spans="1:10" ht="114" customHeight="1">
      <c r="A11" s="14">
        <v>9</v>
      </c>
      <c r="B11" s="1" t="s">
        <v>423</v>
      </c>
      <c r="C11" s="1" t="s">
        <v>370</v>
      </c>
      <c r="D11" s="1" t="s">
        <v>433</v>
      </c>
      <c r="E11" s="1" t="s">
        <v>424</v>
      </c>
      <c r="F11" s="1" t="s">
        <v>425</v>
      </c>
      <c r="G11" s="15" t="s">
        <v>224</v>
      </c>
      <c r="H11" s="15" t="s">
        <v>251</v>
      </c>
      <c r="I11" s="15" t="s">
        <v>427</v>
      </c>
      <c r="J11" s="15" t="s">
        <v>250</v>
      </c>
    </row>
    <row r="12" spans="1:10" ht="66">
      <c r="A12" s="14">
        <v>10</v>
      </c>
      <c r="B12" s="29" t="s">
        <v>461</v>
      </c>
      <c r="C12" s="14" t="s">
        <v>156</v>
      </c>
      <c r="D12" s="29" t="s">
        <v>450</v>
      </c>
      <c r="E12" s="15" t="s">
        <v>462</v>
      </c>
      <c r="F12" s="15" t="s">
        <v>463</v>
      </c>
      <c r="G12" s="15" t="s">
        <v>224</v>
      </c>
      <c r="H12" s="15" t="s">
        <v>466</v>
      </c>
      <c r="I12" s="15" t="s">
        <v>632</v>
      </c>
      <c r="J12" s="15"/>
    </row>
    <row r="13" spans="1:10" ht="94.5" customHeight="1">
      <c r="A13" s="14">
        <v>11</v>
      </c>
      <c r="B13" s="15" t="s">
        <v>621</v>
      </c>
      <c r="C13" s="14" t="s">
        <v>10</v>
      </c>
      <c r="D13" s="14" t="s">
        <v>622</v>
      </c>
      <c r="E13" s="15" t="s">
        <v>669</v>
      </c>
      <c r="F13" s="15" t="s">
        <v>623</v>
      </c>
      <c r="G13" s="15" t="s">
        <v>224</v>
      </c>
      <c r="H13" s="15" t="s">
        <v>624</v>
      </c>
      <c r="I13" s="15" t="s">
        <v>625</v>
      </c>
      <c r="J13" s="15" t="s">
        <v>668</v>
      </c>
    </row>
    <row r="14" spans="1:10" ht="275.25" customHeight="1">
      <c r="A14" s="14">
        <v>12</v>
      </c>
      <c r="B14" s="15" t="s">
        <v>626</v>
      </c>
      <c r="C14" s="14" t="s">
        <v>10</v>
      </c>
      <c r="D14" s="14" t="s">
        <v>627</v>
      </c>
      <c r="E14" s="15" t="s">
        <v>628</v>
      </c>
      <c r="F14" s="15" t="s">
        <v>629</v>
      </c>
      <c r="G14" s="15" t="s">
        <v>224</v>
      </c>
      <c r="H14" s="15" t="s">
        <v>630</v>
      </c>
      <c r="I14" s="15" t="s">
        <v>631</v>
      </c>
      <c r="J14" s="15" t="s">
        <v>671</v>
      </c>
    </row>
    <row r="15" spans="1:10" ht="231">
      <c r="A15" s="14">
        <v>13</v>
      </c>
      <c r="B15" s="15" t="s">
        <v>716</v>
      </c>
      <c r="C15" s="14" t="s">
        <v>10</v>
      </c>
      <c r="D15" s="14" t="s">
        <v>728</v>
      </c>
      <c r="E15" s="15">
        <v>928592409</v>
      </c>
      <c r="F15" s="15" t="s">
        <v>761</v>
      </c>
      <c r="G15" s="15"/>
      <c r="H15" s="15" t="s">
        <v>762</v>
      </c>
      <c r="I15" s="15" t="s">
        <v>717</v>
      </c>
      <c r="J15" s="15" t="s">
        <v>763</v>
      </c>
    </row>
    <row r="16" spans="1:10" ht="132">
      <c r="A16" s="14">
        <v>14</v>
      </c>
      <c r="B16" s="15" t="s">
        <v>718</v>
      </c>
      <c r="C16" s="14" t="s">
        <v>10</v>
      </c>
      <c r="D16" s="14" t="s">
        <v>764</v>
      </c>
      <c r="E16" s="15">
        <v>985486695</v>
      </c>
      <c r="F16" s="15" t="s">
        <v>765</v>
      </c>
      <c r="G16" s="15"/>
      <c r="H16" s="15" t="s">
        <v>766</v>
      </c>
      <c r="I16" s="15" t="s">
        <v>775</v>
      </c>
      <c r="J16" s="15" t="s">
        <v>767</v>
      </c>
    </row>
    <row r="17" spans="1:10" ht="65.25" customHeight="1">
      <c r="A17" s="14">
        <v>15</v>
      </c>
      <c r="B17" s="15" t="s">
        <v>719</v>
      </c>
      <c r="C17" s="14" t="s">
        <v>10</v>
      </c>
      <c r="D17" s="14" t="s">
        <v>736</v>
      </c>
      <c r="E17" s="15">
        <v>955525250</v>
      </c>
      <c r="F17" s="15" t="s">
        <v>768</v>
      </c>
      <c r="G17" s="15"/>
      <c r="H17" s="15" t="s">
        <v>769</v>
      </c>
      <c r="I17" s="15" t="s">
        <v>776</v>
      </c>
      <c r="J17" s="15" t="s">
        <v>770</v>
      </c>
    </row>
    <row r="18" spans="1:10" ht="66">
      <c r="A18" s="14">
        <v>16</v>
      </c>
      <c r="B18" s="15" t="s">
        <v>720</v>
      </c>
      <c r="C18" s="14" t="s">
        <v>10</v>
      </c>
      <c r="D18" s="14" t="s">
        <v>771</v>
      </c>
      <c r="E18" s="15">
        <v>931212705</v>
      </c>
      <c r="F18" s="15" t="s">
        <v>772</v>
      </c>
      <c r="G18" s="15"/>
      <c r="H18" s="15" t="s">
        <v>773</v>
      </c>
      <c r="I18" s="15" t="s">
        <v>777</v>
      </c>
      <c r="J18" s="15" t="s">
        <v>774</v>
      </c>
    </row>
    <row r="19" spans="1:10" ht="99">
      <c r="A19" s="14">
        <v>17</v>
      </c>
      <c r="B19" s="15" t="s">
        <v>721</v>
      </c>
      <c r="C19" s="14" t="s">
        <v>10</v>
      </c>
      <c r="D19" s="14" t="s">
        <v>779</v>
      </c>
      <c r="E19" s="15">
        <v>919577533</v>
      </c>
      <c r="F19" s="15" t="s">
        <v>780</v>
      </c>
      <c r="G19" s="15"/>
      <c r="H19" s="15" t="s">
        <v>781</v>
      </c>
      <c r="I19" s="15" t="s">
        <v>778</v>
      </c>
      <c r="J19" s="15"/>
    </row>
    <row r="20" spans="1:10" ht="237" customHeight="1">
      <c r="A20" s="14">
        <v>18</v>
      </c>
      <c r="B20" s="15" t="s">
        <v>910</v>
      </c>
      <c r="C20" s="14" t="s">
        <v>10</v>
      </c>
      <c r="D20" s="14" t="s">
        <v>945</v>
      </c>
      <c r="E20" s="15" t="s">
        <v>957</v>
      </c>
      <c r="F20" s="15" t="s">
        <v>958</v>
      </c>
      <c r="G20" s="15"/>
      <c r="H20" s="15" t="s">
        <v>959</v>
      </c>
      <c r="I20" s="15" t="s">
        <v>911</v>
      </c>
      <c r="J20" s="15" t="s">
        <v>960</v>
      </c>
    </row>
  </sheetData>
  <mergeCells count="1">
    <mergeCell ref="A1:J1"/>
  </mergeCells>
  <phoneticPr fontId="1" type="noConversion"/>
  <pageMargins left="0.17" right="0.17" top="0.18" bottom="0.17" header="0.3" footer="0.3"/>
  <pageSetup paperSize="9" orientation="landscape" copies="1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3"/>
  <sheetViews>
    <sheetView view="pageBreakPreview" zoomScale="80" zoomScaleNormal="80" zoomScaleSheetLayoutView="80" workbookViewId="0">
      <selection activeCell="G20" sqref="G20"/>
    </sheetView>
  </sheetViews>
  <sheetFormatPr defaultColWidth="8.875" defaultRowHeight="16.5"/>
  <cols>
    <col min="1" max="1" width="5.75" style="19" customWidth="1"/>
    <col min="2" max="2" width="8.875" style="19"/>
    <col min="3" max="3" width="5.375" style="19" customWidth="1"/>
    <col min="4" max="4" width="8.875" style="19"/>
    <col min="5" max="5" width="12.625" style="12" customWidth="1"/>
    <col min="6" max="6" width="17.5" style="18" customWidth="1"/>
    <col min="7" max="7" width="9.375" style="18" customWidth="1"/>
    <col min="8" max="8" width="13.375" style="18" customWidth="1"/>
    <col min="9" max="9" width="22.375" style="18" customWidth="1"/>
    <col min="10" max="10" width="37.875" style="18" customWidth="1"/>
    <col min="11" max="16384" width="8.875" style="12"/>
  </cols>
  <sheetData>
    <row r="1" spans="1:10" ht="31.9" customHeight="1">
      <c r="A1" s="55" t="s">
        <v>228</v>
      </c>
      <c r="B1" s="56"/>
      <c r="C1" s="56"/>
      <c r="D1" s="56"/>
      <c r="E1" s="56"/>
      <c r="F1" s="56"/>
      <c r="G1" s="56"/>
      <c r="H1" s="56"/>
      <c r="I1" s="56"/>
      <c r="J1" s="57"/>
    </row>
    <row r="2" spans="1:10">
      <c r="A2" s="14" t="s">
        <v>256</v>
      </c>
      <c r="B2" s="14" t="s">
        <v>257</v>
      </c>
      <c r="C2" s="14" t="s">
        <v>258</v>
      </c>
      <c r="D2" s="14" t="s">
        <v>432</v>
      </c>
      <c r="E2" s="15" t="s">
        <v>259</v>
      </c>
      <c r="F2" s="15" t="s">
        <v>260</v>
      </c>
      <c r="G2" s="15" t="s">
        <v>438</v>
      </c>
      <c r="H2" s="15" t="s">
        <v>261</v>
      </c>
      <c r="I2" s="15" t="s">
        <v>262</v>
      </c>
      <c r="J2" s="15" t="s">
        <v>263</v>
      </c>
    </row>
    <row r="3" spans="1:10" ht="56.25" customHeight="1">
      <c r="A3" s="21">
        <v>1</v>
      </c>
      <c r="B3" s="21" t="s">
        <v>527</v>
      </c>
      <c r="C3" s="21" t="s">
        <v>512</v>
      </c>
      <c r="D3" s="21" t="s">
        <v>477</v>
      </c>
      <c r="E3" s="15" t="s">
        <v>528</v>
      </c>
      <c r="F3" s="15" t="s">
        <v>529</v>
      </c>
      <c r="G3" s="15" t="s">
        <v>530</v>
      </c>
      <c r="H3" s="15"/>
      <c r="I3" s="15" t="s">
        <v>531</v>
      </c>
      <c r="J3" s="15" t="s">
        <v>532</v>
      </c>
    </row>
    <row r="4" spans="1:10" ht="135" customHeight="1">
      <c r="A4" s="21">
        <v>2</v>
      </c>
      <c r="B4" s="21" t="s">
        <v>533</v>
      </c>
      <c r="C4" s="21" t="s">
        <v>96</v>
      </c>
      <c r="D4" s="21" t="s">
        <v>518</v>
      </c>
      <c r="E4" s="15" t="s">
        <v>534</v>
      </c>
      <c r="F4" s="15" t="s">
        <v>535</v>
      </c>
      <c r="G4" s="15" t="s">
        <v>536</v>
      </c>
      <c r="H4" s="15" t="s">
        <v>673</v>
      </c>
      <c r="I4" s="15" t="s">
        <v>606</v>
      </c>
      <c r="J4" s="15" t="s">
        <v>229</v>
      </c>
    </row>
    <row r="5" spans="1:10" ht="148.5" customHeight="1">
      <c r="A5" s="21">
        <v>3</v>
      </c>
      <c r="B5" s="32" t="s">
        <v>498</v>
      </c>
      <c r="C5" s="21" t="s">
        <v>96</v>
      </c>
      <c r="D5" s="32" t="s">
        <v>499</v>
      </c>
      <c r="E5" s="15" t="s">
        <v>500</v>
      </c>
      <c r="F5" s="15" t="s">
        <v>501</v>
      </c>
      <c r="G5" s="15" t="s">
        <v>231</v>
      </c>
      <c r="H5" s="15" t="s">
        <v>255</v>
      </c>
      <c r="I5" s="15" t="s">
        <v>856</v>
      </c>
      <c r="J5" s="15" t="s">
        <v>254</v>
      </c>
    </row>
    <row r="6" spans="1:10" ht="124.5" customHeight="1">
      <c r="A6" s="21">
        <v>4</v>
      </c>
      <c r="B6" s="21" t="s">
        <v>0</v>
      </c>
      <c r="C6" s="21" t="s">
        <v>96</v>
      </c>
      <c r="D6" s="21" t="s">
        <v>508</v>
      </c>
      <c r="E6" s="22" t="s">
        <v>1</v>
      </c>
      <c r="F6" s="15" t="s">
        <v>2</v>
      </c>
      <c r="G6" s="15" t="s">
        <v>232</v>
      </c>
      <c r="H6" s="15" t="s">
        <v>674</v>
      </c>
      <c r="I6" s="15" t="s">
        <v>914</v>
      </c>
      <c r="J6" s="15" t="s">
        <v>3</v>
      </c>
    </row>
    <row r="7" spans="1:10" ht="91.15" customHeight="1">
      <c r="A7" s="21">
        <v>5</v>
      </c>
      <c r="B7" s="14" t="s">
        <v>275</v>
      </c>
      <c r="C7" s="14" t="s">
        <v>278</v>
      </c>
      <c r="D7" s="14" t="s">
        <v>434</v>
      </c>
      <c r="E7" s="15" t="s">
        <v>286</v>
      </c>
      <c r="F7" s="15" t="s">
        <v>287</v>
      </c>
      <c r="G7" s="15" t="s">
        <v>231</v>
      </c>
      <c r="H7" s="15" t="s">
        <v>288</v>
      </c>
      <c r="I7" s="15" t="s">
        <v>359</v>
      </c>
      <c r="J7" s="15" t="s">
        <v>357</v>
      </c>
    </row>
    <row r="8" spans="1:10" ht="257.25" customHeight="1">
      <c r="A8" s="21">
        <v>6</v>
      </c>
      <c r="B8" s="14" t="s">
        <v>276</v>
      </c>
      <c r="C8" s="14" t="s">
        <v>278</v>
      </c>
      <c r="D8" s="14" t="s">
        <v>433</v>
      </c>
      <c r="E8" s="15" t="s">
        <v>292</v>
      </c>
      <c r="F8" s="15" t="s">
        <v>236</v>
      </c>
      <c r="G8" s="15" t="s">
        <v>231</v>
      </c>
      <c r="H8" s="15" t="s">
        <v>237</v>
      </c>
      <c r="I8" s="15" t="s">
        <v>358</v>
      </c>
      <c r="J8" s="15" t="s">
        <v>252</v>
      </c>
    </row>
    <row r="9" spans="1:10" ht="92.45" customHeight="1">
      <c r="A9" s="21">
        <v>7</v>
      </c>
      <c r="B9" s="14" t="s">
        <v>277</v>
      </c>
      <c r="C9" s="14" t="s">
        <v>278</v>
      </c>
      <c r="D9" s="14" t="s">
        <v>435</v>
      </c>
      <c r="E9" s="15" t="s">
        <v>294</v>
      </c>
      <c r="F9" s="15" t="s">
        <v>295</v>
      </c>
      <c r="G9" s="15" t="s">
        <v>233</v>
      </c>
      <c r="H9" s="15" t="s">
        <v>296</v>
      </c>
      <c r="I9" s="15" t="s">
        <v>298</v>
      </c>
      <c r="J9" s="16" t="s">
        <v>297</v>
      </c>
    </row>
    <row r="10" spans="1:10" ht="206.25" customHeight="1">
      <c r="A10" s="21">
        <v>8</v>
      </c>
      <c r="B10" s="14" t="s">
        <v>280</v>
      </c>
      <c r="C10" s="14" t="s">
        <v>279</v>
      </c>
      <c r="D10" s="14" t="s">
        <v>434</v>
      </c>
      <c r="E10" s="15" t="s">
        <v>319</v>
      </c>
      <c r="F10" s="17" t="s">
        <v>321</v>
      </c>
      <c r="G10" s="17" t="s">
        <v>234</v>
      </c>
      <c r="H10" s="17" t="s">
        <v>320</v>
      </c>
      <c r="I10" s="15" t="s">
        <v>360</v>
      </c>
      <c r="J10" s="16" t="s">
        <v>253</v>
      </c>
    </row>
    <row r="11" spans="1:10" ht="218.25" customHeight="1">
      <c r="A11" s="21">
        <v>9</v>
      </c>
      <c r="B11" s="14" t="s">
        <v>428</v>
      </c>
      <c r="C11" s="31" t="s">
        <v>374</v>
      </c>
      <c r="D11" s="31" t="s">
        <v>437</v>
      </c>
      <c r="E11" s="1" t="s">
        <v>429</v>
      </c>
      <c r="F11" s="1" t="s">
        <v>430</v>
      </c>
      <c r="G11" s="1" t="s">
        <v>235</v>
      </c>
      <c r="H11" s="15" t="s">
        <v>675</v>
      </c>
      <c r="I11" s="15" t="s">
        <v>648</v>
      </c>
      <c r="J11" s="15" t="s">
        <v>230</v>
      </c>
    </row>
    <row r="12" spans="1:10" ht="49.5">
      <c r="A12" s="21">
        <v>10</v>
      </c>
      <c r="B12" s="21" t="s">
        <v>846</v>
      </c>
      <c r="C12" s="31" t="s">
        <v>374</v>
      </c>
      <c r="D12" s="21" t="s">
        <v>794</v>
      </c>
      <c r="E12" s="22" t="s">
        <v>823</v>
      </c>
      <c r="F12" s="15" t="s">
        <v>847</v>
      </c>
      <c r="G12" s="15" t="s">
        <v>848</v>
      </c>
      <c r="H12" s="15" t="s">
        <v>849</v>
      </c>
      <c r="I12" s="15" t="s">
        <v>851</v>
      </c>
      <c r="J12" s="15" t="s">
        <v>850</v>
      </c>
    </row>
    <row r="13" spans="1:10" ht="49.5">
      <c r="A13" s="21">
        <v>11</v>
      </c>
      <c r="B13" s="21" t="s">
        <v>853</v>
      </c>
      <c r="C13" s="31" t="s">
        <v>374</v>
      </c>
      <c r="D13" s="21" t="s">
        <v>794</v>
      </c>
      <c r="E13" s="22" t="s">
        <v>852</v>
      </c>
      <c r="F13" s="15" t="s">
        <v>847</v>
      </c>
      <c r="G13" s="15" t="s">
        <v>831</v>
      </c>
      <c r="H13" s="15"/>
      <c r="I13" s="15" t="s">
        <v>854</v>
      </c>
      <c r="J13" s="15" t="s">
        <v>855</v>
      </c>
    </row>
  </sheetData>
  <mergeCells count="1">
    <mergeCell ref="A1:J1"/>
  </mergeCells>
  <phoneticPr fontId="1" type="noConversion"/>
  <pageMargins left="0.17" right="0.17" top="0.17" bottom="0.17" header="0.3" footer="0.3"/>
  <pageSetup paperSize="9" orientation="landscape" copies="1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K7"/>
  <sheetViews>
    <sheetView workbookViewId="0">
      <selection activeCell="G10" sqref="G10"/>
    </sheetView>
  </sheetViews>
  <sheetFormatPr defaultRowHeight="16.5"/>
  <cols>
    <col min="2" max="2" width="13.75" customWidth="1"/>
    <col min="3" max="10" width="11" customWidth="1"/>
  </cols>
  <sheetData>
    <row r="2" spans="2:11" ht="29.45" customHeight="1">
      <c r="B2" s="58" t="s">
        <v>348</v>
      </c>
      <c r="C2" s="59"/>
      <c r="D2" s="59"/>
      <c r="E2" s="59"/>
      <c r="F2" s="59"/>
      <c r="G2" s="59"/>
      <c r="H2" s="59"/>
      <c r="I2" s="59"/>
      <c r="J2" s="59"/>
      <c r="K2" s="60"/>
    </row>
    <row r="3" spans="2:11" s="9" customFormat="1" ht="45.6" customHeight="1">
      <c r="B3" s="10"/>
      <c r="C3" s="2" t="s">
        <v>349</v>
      </c>
      <c r="D3" s="3" t="s">
        <v>350</v>
      </c>
      <c r="E3" s="4" t="s">
        <v>351</v>
      </c>
      <c r="F3" s="13" t="s">
        <v>431</v>
      </c>
      <c r="G3" s="5" t="s">
        <v>352</v>
      </c>
      <c r="H3" s="6" t="s">
        <v>353</v>
      </c>
      <c r="I3" s="7" t="s">
        <v>354</v>
      </c>
      <c r="J3" s="8" t="s">
        <v>355</v>
      </c>
      <c r="K3" s="10" t="s">
        <v>356</v>
      </c>
    </row>
    <row r="4" spans="2:11" s="9" customFormat="1" ht="21">
      <c r="B4" s="38" t="s">
        <v>962</v>
      </c>
      <c r="C4" s="11">
        <v>40</v>
      </c>
      <c r="D4" s="11">
        <v>7</v>
      </c>
      <c r="E4" s="11">
        <v>5</v>
      </c>
      <c r="F4" s="11">
        <v>6</v>
      </c>
      <c r="G4" s="11">
        <v>34</v>
      </c>
      <c r="H4" s="11">
        <v>9</v>
      </c>
      <c r="I4" s="11">
        <v>17</v>
      </c>
      <c r="J4" s="11">
        <v>9</v>
      </c>
      <c r="K4" s="11">
        <f>SUM(C4:J4)</f>
        <v>127</v>
      </c>
    </row>
    <row r="5" spans="2:11" ht="21">
      <c r="B5" s="11" t="s">
        <v>782</v>
      </c>
      <c r="C5" s="11">
        <v>4</v>
      </c>
      <c r="D5" s="11">
        <v>2</v>
      </c>
      <c r="E5" s="11">
        <v>0</v>
      </c>
      <c r="F5" s="11">
        <v>1</v>
      </c>
      <c r="G5" s="11">
        <v>1</v>
      </c>
      <c r="H5" s="11">
        <v>0</v>
      </c>
      <c r="I5" s="11">
        <v>0</v>
      </c>
      <c r="J5" s="11">
        <v>2</v>
      </c>
      <c r="K5" s="11">
        <f>SUM(C5:J5)</f>
        <v>10</v>
      </c>
    </row>
    <row r="6" spans="2:11" ht="21">
      <c r="B6" s="11" t="s">
        <v>961</v>
      </c>
      <c r="C6" s="11">
        <v>2</v>
      </c>
      <c r="D6" s="11">
        <v>0</v>
      </c>
      <c r="E6" s="11">
        <v>0</v>
      </c>
      <c r="F6" s="11">
        <v>3</v>
      </c>
      <c r="G6" s="11">
        <v>5</v>
      </c>
      <c r="H6" s="11">
        <v>0</v>
      </c>
      <c r="I6" s="11">
        <v>1</v>
      </c>
      <c r="J6" s="11">
        <v>0</v>
      </c>
      <c r="K6" s="11">
        <f>SUM(C6:J6)</f>
        <v>11</v>
      </c>
    </row>
    <row r="7" spans="2:11">
      <c r="C7">
        <f t="shared" ref="C7:K7" si="0">SUM(C4:C6)</f>
        <v>46</v>
      </c>
      <c r="D7">
        <f t="shared" si="0"/>
        <v>9</v>
      </c>
      <c r="E7">
        <f t="shared" si="0"/>
        <v>5</v>
      </c>
      <c r="F7">
        <f t="shared" si="0"/>
        <v>10</v>
      </c>
      <c r="G7">
        <f t="shared" si="0"/>
        <v>40</v>
      </c>
      <c r="H7">
        <f t="shared" si="0"/>
        <v>9</v>
      </c>
      <c r="I7">
        <f t="shared" si="0"/>
        <v>18</v>
      </c>
      <c r="J7">
        <f t="shared" si="0"/>
        <v>11</v>
      </c>
      <c r="K7">
        <f t="shared" si="0"/>
        <v>148</v>
      </c>
    </row>
  </sheetData>
  <mergeCells count="1">
    <mergeCell ref="B2:K2"/>
  </mergeCells>
  <phoneticPr fontId="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6</vt:i4>
      </vt:variant>
    </vt:vector>
  </HeadingPairs>
  <TitlesOfParts>
    <vt:vector size="15" baseType="lpstr">
      <vt:lpstr>文化探索</vt:lpstr>
      <vt:lpstr>生態環境</vt:lpstr>
      <vt:lpstr>社區教育</vt:lpstr>
      <vt:lpstr>健康照護</vt:lpstr>
      <vt:lpstr>產業經營</vt:lpstr>
      <vt:lpstr>資訊教育</vt:lpstr>
      <vt:lpstr>語文教育</vt:lpstr>
      <vt:lpstr>職業訓練</vt:lpstr>
      <vt:lpstr>人才資料庫表格</vt:lpstr>
      <vt:lpstr>文化探索!Print_Area</vt:lpstr>
      <vt:lpstr>生態環境!Print_Area</vt:lpstr>
      <vt:lpstr>社區教育!Print_Area</vt:lpstr>
      <vt:lpstr>健康照護!Print_Area</vt:lpstr>
      <vt:lpstr>產業經營!Print_Area</vt:lpstr>
      <vt:lpstr>語文教育!Print_Area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2023-10-11T08:05:00Z</cp:lastPrinted>
  <dcterms:created xsi:type="dcterms:W3CDTF">2017-12-04T06:38:33Z</dcterms:created>
  <dcterms:modified xsi:type="dcterms:W3CDTF">2023-10-11T08:05:10Z</dcterms:modified>
</cp:coreProperties>
</file>